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msk_odstrciliko2237\AppData\Local\Microsoft\Windows\INetCache\Content.Outlook\1OZ0ND22\"/>
    </mc:Choice>
  </mc:AlternateContent>
  <bookViews>
    <workbookView xWindow="165" yWindow="390" windowWidth="15240" windowHeight="9030"/>
  </bookViews>
  <sheets>
    <sheet name="Rozpočet 1" sheetId="1" r:id="rId1"/>
    <sheet name="Rozpočet 2" sheetId="2" r:id="rId2"/>
    <sheet name="Rozpočet 3" sheetId="3" r:id="rId3"/>
  </sheets>
  <definedNames>
    <definedName name="_xlnm.Print_Area" localSheetId="0">'Rozpočet 1'!$A$1:$F$33</definedName>
    <definedName name="_xlnm.Print_Area" localSheetId="1">'Rozpočet 2'!$A$1:$E$27</definedName>
    <definedName name="_xlnm.Print_Area" localSheetId="2">'Rozpočet 3'!$A$1:$F$28</definedName>
    <definedName name="Z_3216DE12_DC17_4006_9F6E_98E63598E329_.wvu.PrintArea" localSheetId="0" hidden="1">'Rozpočet 1'!$A$1:$E$28</definedName>
    <definedName name="Z_3216DE12_DC17_4006_9F6E_98E63598E329_.wvu.PrintArea" localSheetId="1" hidden="1">'Rozpočet 2'!$A$1:$E$23</definedName>
    <definedName name="Z_3216DE12_DC17_4006_9F6E_98E63598E329_.wvu.PrintArea" localSheetId="2" hidden="1">'Rozpočet 3'!$A$1:$E$24</definedName>
    <definedName name="Z_5072B6D4_18C2_424B_8BDE_FC3C7D07FA59_.wvu.PrintArea" localSheetId="0" hidden="1">'Rozpočet 1'!$A$5:$D$29</definedName>
    <definedName name="Z_5E9DB7DB_BD51_4840_A8F4_955B4A98ABC8_.wvu.PrintArea" localSheetId="0" hidden="1">'Rozpočet 1'!$A$5:$D$29</definedName>
    <definedName name="Z_69974805_DFFE_457C_A9DC_8F9C77E7C6A3_.wvu.PrintArea" localSheetId="0" hidden="1">'Rozpočet 1'!$A$1:$E$28</definedName>
    <definedName name="Z_69974805_DFFE_457C_A9DC_8F9C77E7C6A3_.wvu.PrintArea" localSheetId="1" hidden="1">'Rozpočet 2'!$A$1:$E$23</definedName>
    <definedName name="Z_69974805_DFFE_457C_A9DC_8F9C77E7C6A3_.wvu.PrintArea" localSheetId="2" hidden="1">'Rozpočet 3'!$A$1:$E$24</definedName>
    <definedName name="Z_706962CE_E680_4ADE_98A1_13020461C62C_.wvu.PrintArea" localSheetId="0" hidden="1">'Rozpočet 1'!$A$1:$E$32</definedName>
    <definedName name="Z_706962CE_E680_4ADE_98A1_13020461C62C_.wvu.PrintArea" localSheetId="1" hidden="1">'Rozpočet 2'!$A$1:$E$23</definedName>
    <definedName name="Z_706962CE_E680_4ADE_98A1_13020461C62C_.wvu.PrintArea" localSheetId="2" hidden="1">'Rozpočet 3'!$A$1:$E$24</definedName>
    <definedName name="Z_79DE232B_1E74_4175_A378_C9D4BE5E05D3_.wvu.PrintArea" localSheetId="0" hidden="1">'Rozpočet 1'!$A$1:$E$28</definedName>
    <definedName name="Z_79DE232B_1E74_4175_A378_C9D4BE5E05D3_.wvu.PrintArea" localSheetId="1" hidden="1">'Rozpočet 2'!$A$1:$E$23</definedName>
    <definedName name="Z_79DE232B_1E74_4175_A378_C9D4BE5E05D3_.wvu.PrintArea" localSheetId="2" hidden="1">'Rozpočet 3'!$A$1:$E$24</definedName>
    <definedName name="Z_9400999B_02A2_4AE0_BB5C_52CDE6064F7F_.wvu.PrintArea" localSheetId="0" hidden="1">'Rozpočet 1'!$A$1:$E$28</definedName>
    <definedName name="Z_9400999B_02A2_4AE0_BB5C_52CDE6064F7F_.wvu.PrintArea" localSheetId="1" hidden="1">'Rozpočet 2'!$A$1:$E$23</definedName>
    <definedName name="Z_9400999B_02A2_4AE0_BB5C_52CDE6064F7F_.wvu.PrintArea" localSheetId="2" hidden="1">'Rozpočet 3'!$A$1:$E$24</definedName>
    <definedName name="Z_AB93D4B7_DC55_4DA7_9D5F_D6C66D1B7E38_.wvu.PrintArea" localSheetId="0" hidden="1">'Rozpočet 1'!$A$1:$F$33</definedName>
    <definedName name="Z_AB93D4B7_DC55_4DA7_9D5F_D6C66D1B7E38_.wvu.PrintArea" localSheetId="1" hidden="1">'Rozpočet 2'!$A$1:$E$27</definedName>
    <definedName name="Z_AB93D4B7_DC55_4DA7_9D5F_D6C66D1B7E38_.wvu.PrintArea" localSheetId="2" hidden="1">'Rozpočet 3'!$A$1:$F$28</definedName>
    <definedName name="Z_CE170F5B_B82E_42BD_9158_9AF0E8228758_.wvu.PrintArea" localSheetId="0" hidden="1">'Rozpočet 1'!$A$1:$E$32</definedName>
    <definedName name="Z_CE170F5B_B82E_42BD_9158_9AF0E8228758_.wvu.PrintArea" localSheetId="1" hidden="1">'Rozpočet 2'!$A$1:$E$23</definedName>
    <definedName name="Z_CE170F5B_B82E_42BD_9158_9AF0E8228758_.wvu.PrintArea" localSheetId="2" hidden="1">'Rozpočet 3'!$A$1:$E$24</definedName>
  </definedNames>
  <calcPr calcId="152511"/>
  <customWorkbookViews>
    <customWorkbookView name="Odstrčilíková Ivana – osobní zobrazení" guid="{AB93D4B7-DC55-4DA7-9D5F-D6C66D1B7E38}" mergeInterval="0" personalView="1" maximized="1" xWindow="-8" yWindow="-8" windowWidth="1936" windowHeight="1056" activeSheetId="1"/>
    <customWorkbookView name="pavliska - vlastní pohled" guid="{706962CE-E680-4ADE-98A1-13020461C62C}" mergeInterval="0" personalView="1" maximized="1" windowWidth="1276" windowHeight="822" activeSheetId="2"/>
    <customWorkbookView name="lesova - vlastní pohled" guid="{79DE232B-1E74-4175-A378-C9D4BE5E05D3}" mergeInterval="0" personalView="1" maximized="1" windowWidth="1276" windowHeight="806" activeSheetId="1" showComments="commIndAndComment"/>
    <customWorkbookView name="adamovska - vlastní pohled" guid="{9400999B-02A2-4AE0-BB5C-52CDE6064F7F}" mergeInterval="0" personalView="1" maximized="1" windowWidth="1276" windowHeight="885" activeSheetId="1"/>
    <customWorkbookView name="harmanova - vlastní pohled" guid="{69974805-DFFE-457C-A9DC-8F9C77E7C6A3}" mergeInterval="0" personalView="1" maximized="1" windowWidth="1276" windowHeight="836" activeSheetId="1" showComments="commIndAndComment"/>
    <customWorkbookView name="hlubkova - vlastní pohled" guid="{3216DE12-DC17-4006-9F6E-98E63598E329}" mergeInterval="0" personalView="1" maximized="1" windowWidth="1276" windowHeight="811" activeSheetId="1"/>
    <customWorkbookView name="Ivana Odstrčilíková - vlastní pohled" guid="{CE170F5B-B82E-42BD-9158-9AF0E8228758}" mergeInterval="0" personalView="1" maximized="1" windowWidth="1276" windowHeight="833" activeSheetId="1"/>
  </customWorkbookViews>
</workbook>
</file>

<file path=xl/calcChain.xml><?xml version="1.0" encoding="utf-8"?>
<calcChain xmlns="http://schemas.openxmlformats.org/spreadsheetml/2006/main">
  <c r="E13" i="2" l="1"/>
  <c r="D13" i="2"/>
  <c r="C13" i="2"/>
  <c r="E25" i="1" l="1"/>
  <c r="D25" i="1"/>
  <c r="C25" i="1"/>
  <c r="E9" i="3" l="1"/>
  <c r="E8" i="3" s="1"/>
  <c r="D9" i="3"/>
  <c r="D8" i="3" s="1"/>
  <c r="C9" i="3"/>
  <c r="C8" i="3" s="1"/>
  <c r="C13" i="3" l="1"/>
  <c r="D13" i="3"/>
  <c r="E13" i="3"/>
  <c r="C9" i="2"/>
  <c r="C8" i="2" s="1"/>
  <c r="D9" i="2"/>
  <c r="D8" i="2" s="1"/>
  <c r="E9" i="2"/>
  <c r="E8" i="2" s="1"/>
  <c r="C13" i="1"/>
  <c r="D13" i="1"/>
  <c r="E13" i="1"/>
  <c r="C19" i="1"/>
  <c r="D19" i="1"/>
  <c r="E19" i="1"/>
  <c r="C22" i="1"/>
  <c r="D22" i="1"/>
  <c r="E22" i="1"/>
  <c r="D12" i="1" l="1"/>
  <c r="D23" i="3" s="1"/>
  <c r="E12" i="1"/>
  <c r="E23" i="3" s="1"/>
  <c r="C12" i="1"/>
  <c r="C23" i="3" l="1"/>
  <c r="D24" i="3" s="1"/>
  <c r="E24" i="3" l="1"/>
</calcChain>
</file>

<file path=xl/comments1.xml><?xml version="1.0" encoding="utf-8"?>
<comments xmlns="http://schemas.openxmlformats.org/spreadsheetml/2006/main">
  <authors>
    <author>Odstrčilíková Ivana</author>
  </authors>
  <commentList>
    <comment ref="C12" authorId="0" guid="{85A0FE58-8D49-4758-9B5D-CE0EEE5A5434}" shapeId="0">
      <text>
        <r>
          <rPr>
            <b/>
            <sz val="9"/>
            <color indexed="81"/>
            <rFont val="Tahoma"/>
            <family val="2"/>
            <charset val="238"/>
          </rPr>
          <t>Odstrčilíková Ivana:</t>
        </r>
        <r>
          <rPr>
            <sz val="9"/>
            <color indexed="81"/>
            <rFont val="Tahoma"/>
            <family val="2"/>
            <charset val="238"/>
          </rPr>
          <t xml:space="preserve">
vypisujte pouze v číslicích, bez teček, čárek a pod. 
</t>
        </r>
      </text>
    </comment>
    <comment ref="D12" authorId="0" guid="{453D50AC-1AFF-4151-8412-9D41A223BDFB}" shapeId="0">
      <text>
        <r>
          <rPr>
            <b/>
            <sz val="9"/>
            <color indexed="81"/>
            <rFont val="Tahoma"/>
            <family val="2"/>
            <charset val="238"/>
          </rPr>
          <t>Odstrčilíková Ivana:</t>
        </r>
        <r>
          <rPr>
            <sz val="9"/>
            <color indexed="81"/>
            <rFont val="Tahoma"/>
            <family val="2"/>
            <charset val="238"/>
          </rPr>
          <t xml:space="preserve">
vypisujte pouze v číslicích, bez teček, čárek a pod. 
</t>
        </r>
      </text>
    </comment>
  </commentList>
</comments>
</file>

<file path=xl/sharedStrings.xml><?xml version="1.0" encoding="utf-8"?>
<sst xmlns="http://schemas.openxmlformats.org/spreadsheetml/2006/main" count="147" uniqueCount="81">
  <si>
    <t>Druh nákladu / výdaje</t>
  </si>
  <si>
    <t>Vyjádření poskytovatele</t>
  </si>
  <si>
    <t>Přiznaná výše dotace</t>
  </si>
  <si>
    <t xml:space="preserve"> (v Kč)</t>
  </si>
  <si>
    <t>a</t>
  </si>
  <si>
    <t>b</t>
  </si>
  <si>
    <t>c</t>
  </si>
  <si>
    <t>1.   Spotřebované nákupy celkem</t>
  </si>
  <si>
    <t>Druh</t>
  </si>
  <si>
    <t>Položka</t>
  </si>
  <si>
    <t>1.1.5</t>
  </si>
  <si>
    <t>1.2.1</t>
  </si>
  <si>
    <t>1.2.2</t>
  </si>
  <si>
    <t>1.3.1</t>
  </si>
  <si>
    <t>1.3.2</t>
  </si>
  <si>
    <t>1.4   Spotřeba energie</t>
  </si>
  <si>
    <t>2.   Služby celkem</t>
  </si>
  <si>
    <t>2.1.1</t>
  </si>
  <si>
    <t>2.1.2</t>
  </si>
  <si>
    <t>2.1.3</t>
  </si>
  <si>
    <t>3.   Osobní náklady celkem</t>
  </si>
  <si>
    <t xml:space="preserve">1.2   Drobný dlouhodobý hmotný majetek </t>
  </si>
  <si>
    <t xml:space="preserve">1.3   Drobný dlouhodobý nehmotný majetek </t>
  </si>
  <si>
    <t xml:space="preserve">1.1   Spotřeba materiálu </t>
  </si>
  <si>
    <t xml:space="preserve">2.1   Oprava a udržování (položkově rozepsat) </t>
  </si>
  <si>
    <t>Celkové plánované náklady / výdaje projektu</t>
  </si>
  <si>
    <t>4.1.1</t>
  </si>
  <si>
    <t>4.1.2</t>
  </si>
  <si>
    <t>4.1.3</t>
  </si>
  <si>
    <t>4.1.4</t>
  </si>
  <si>
    <t>4.1.5</t>
  </si>
  <si>
    <t>Celkové plánované uznatelné náklady / výdaje projektu</t>
  </si>
  <si>
    <t>4.1.6</t>
  </si>
  <si>
    <t>4.1.7</t>
  </si>
  <si>
    <t>4.1.8</t>
  </si>
  <si>
    <t>4.1.9</t>
  </si>
  <si>
    <t>4.   Jiné výše nespecifikované náklady</t>
  </si>
  <si>
    <t>Podíl požadované dotace na plánovaných uznatelných nákladech/výdajích</t>
  </si>
  <si>
    <r>
      <t xml:space="preserve">Vypisujte pouze bílé sloupce </t>
    </r>
    <r>
      <rPr>
        <b/>
        <sz val="10"/>
        <rFont val="Tahoma"/>
        <family val="2"/>
        <charset val="238"/>
      </rPr>
      <t>a</t>
    </r>
    <r>
      <rPr>
        <i/>
        <sz val="10"/>
        <rFont val="Tahoma"/>
        <family val="2"/>
      </rPr>
      <t xml:space="preserve"> a </t>
    </r>
    <r>
      <rPr>
        <b/>
        <sz val="10"/>
        <rFont val="Tahoma"/>
        <family val="2"/>
        <charset val="238"/>
      </rPr>
      <t>b</t>
    </r>
    <r>
      <rPr>
        <i/>
        <sz val="10"/>
        <rFont val="Tahoma"/>
        <family val="2"/>
      </rPr>
      <t>:</t>
    </r>
  </si>
  <si>
    <t>Požadovaná výše dotace      (zaokrouhlené na celé stokoruny)</t>
  </si>
  <si>
    <t>Druh 1.4. Spotřeba energie např. obsahuje: spotřebu elektrické energie, vodné, stočné, spotřebu plynu</t>
  </si>
  <si>
    <t xml:space="preserve">1.1.1 </t>
  </si>
  <si>
    <t xml:space="preserve">1.1.2 </t>
  </si>
  <si>
    <t xml:space="preserve">1.1.3 </t>
  </si>
  <si>
    <t xml:space="preserve">1.1.4 </t>
  </si>
  <si>
    <t>1.4.1</t>
  </si>
  <si>
    <t>1.4.2</t>
  </si>
  <si>
    <t>1.4.3</t>
  </si>
  <si>
    <t>Plánované uznatelné náklady/výdaje    (zaokrouhlené na celé stokoruny)</t>
  </si>
  <si>
    <t xml:space="preserve">Plánované uznatelné náklady/výdaje  (zaokrouhlené na celé stokoruny)  </t>
  </si>
  <si>
    <t>Druh nákladu/výdaje</t>
  </si>
  <si>
    <t>NEINVESTIČNÍ NÁKLADY/VÝDAJE CELKEM:</t>
  </si>
  <si>
    <t>Celkové plánované uznatelné náklady /výdaje projektu</t>
  </si>
  <si>
    <t>Příloha č. 4 dotačního programu</t>
  </si>
  <si>
    <t>3.1.1</t>
  </si>
  <si>
    <t>3.1.2</t>
  </si>
  <si>
    <t xml:space="preserve">3.1.3  </t>
  </si>
  <si>
    <t>4. Např. příjmy z příležitostné činnosti dle zákona č. 586/92 Sb., §10, odst.1, písm.a)</t>
  </si>
  <si>
    <t>2.2   Jiné výše neuvedené služby</t>
  </si>
  <si>
    <t xml:space="preserve">2.2.2 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</si>
  <si>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</si>
  <si>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</si>
  <si>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</si>
  <si>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</si>
  <si>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</si>
  <si>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</si>
  <si>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</si>
  <si>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</si>
  <si>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 xml:space="preserve">2.2.1 </t>
  </si>
  <si>
    <t>Nákladový rozpočet projektu - Uznatelné neinvestiční náklady/výdaje</t>
  </si>
  <si>
    <t xml:space="preserve">                  rehabilitační přístroje)</t>
  </si>
  <si>
    <t xml:space="preserve">Druh 1.2  Drobný dlouhodobý hmotný majetek (doba použitelnosti delší než jeden rok a ocenění je v částce od Kč 3.000,-- vč. do Kč 40.000,-- včetně - např. posilovací stroje, sport-testery, </t>
  </si>
  <si>
    <t>Druh 1.1. Spotřeba materiálu (např. sportovní materiál, sportovní a tréninkové pomůcky, sportovní vybavení – obuv, dresy, zdravotní a kancelářský materiál)</t>
  </si>
  <si>
    <r>
      <t>Druh 2.2 Jiné výše neuvedené služby např. obsahují:</t>
    </r>
    <r>
      <rPr>
        <sz val="8"/>
        <color rgb="FFFF0000"/>
        <rFont val="Tahoma"/>
        <family val="2"/>
        <charset val="238"/>
      </rPr>
      <t xml:space="preserve"> dopravu-fakturačně</t>
    </r>
    <r>
      <rPr>
        <sz val="8"/>
        <rFont val="Tahoma"/>
        <family val="2"/>
      </rPr>
      <t xml:space="preserve">, MHD, pronájem sportovišť vč. zázemí typu šatny a služby s nájmem spojené, odměny trenérů a rozhodčích </t>
    </r>
  </si>
  <si>
    <t>(fakturačně OSVČ nebo jako příležitostná činnost včetně nákladů na cestovné rozhodčích dle příslušné směrnice), pořadatelská, bezpečnostní a úklidová služba, zdravotní,</t>
  </si>
  <si>
    <r>
      <t xml:space="preserve">rehabilitační a regenerační služby, startovné, </t>
    </r>
    <r>
      <rPr>
        <sz val="8"/>
        <color rgb="FFFF0000"/>
        <rFont val="Tahoma"/>
        <family val="2"/>
        <charset val="238"/>
      </rPr>
      <t>ubytování včetně stravování – pouze fakturačně, a to v rámci kempů a soustředění trvajících minimálně 2 dny</t>
    </r>
  </si>
  <si>
    <t>3.1    Osobní náklady</t>
  </si>
  <si>
    <r>
      <t xml:space="preserve">3. Osobní náklady jsou uznatené  v </t>
    </r>
    <r>
      <rPr>
        <sz val="8"/>
        <color rgb="FFFF0000"/>
        <rFont val="Tahoma"/>
        <family val="2"/>
        <charset val="238"/>
      </rPr>
      <t>max. výši 30% z celkové požad. výše dotace</t>
    </r>
    <r>
      <rPr>
        <sz val="8"/>
        <rFont val="Tahoma"/>
        <family val="2"/>
      </rPr>
      <t xml:space="preserve"> pouze ve formě odměn z dohod o provedení práce, příp. pracovní činnosti, včetně odvodů </t>
    </r>
  </si>
  <si>
    <t>SPORT (blíže specifikovat) :</t>
  </si>
  <si>
    <t>Priorita 1 - (vybrat jednu z možností - ŽÁCI, DOROST, JUNIOŘI, příp. MLÁDEŽ):</t>
  </si>
  <si>
    <t>Priorita 2 - (vybrat jednu z možností - ŽENY, MUŽI, SMÍŠENÉ DRUŽSTVO):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</si>
</sst>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E"/>
      <charset val="238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0070C0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8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left" vertical="center" wrapText="1" indent="1"/>
    </xf>
    <xf numFmtId="49" fontId="1" fillId="0" borderId="3" xfId="0" applyNumberFormat="1" applyFont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wrapText="1" indent="1"/>
    </xf>
    <xf numFmtId="49" fontId="1" fillId="0" borderId="5" xfId="0" applyNumberFormat="1" applyFont="1" applyFill="1" applyBorder="1" applyAlignment="1">
      <alignment horizontal="left" vertical="center" wrapText="1" indent="1"/>
    </xf>
    <xf numFmtId="49" fontId="1" fillId="0" borderId="6" xfId="0" applyNumberFormat="1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indent="1"/>
    </xf>
    <xf numFmtId="49" fontId="1" fillId="0" borderId="7" xfId="0" applyNumberFormat="1" applyFont="1" applyFill="1" applyBorder="1" applyAlignment="1">
      <alignment horizontal="left" vertical="center" indent="1"/>
    </xf>
    <xf numFmtId="49" fontId="1" fillId="0" borderId="6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 vertical="center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 indent="1"/>
      <protection locked="0"/>
    </xf>
    <xf numFmtId="49" fontId="1" fillId="0" borderId="3" xfId="0" applyNumberFormat="1" applyFont="1" applyBorder="1" applyAlignment="1" applyProtection="1">
      <alignment horizontal="left" vertical="center" indent="1"/>
      <protection locked="0"/>
    </xf>
    <xf numFmtId="49" fontId="1" fillId="0" borderId="5" xfId="0" applyNumberFormat="1" applyFont="1" applyBorder="1" applyAlignment="1" applyProtection="1">
      <alignment horizontal="left" vertical="center" wrapText="1" indent="1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2" borderId="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right" vertical="center" wrapText="1"/>
    </xf>
    <xf numFmtId="3" fontId="3" fillId="2" borderId="16" xfId="0" applyNumberFormat="1" applyFont="1" applyFill="1" applyBorder="1" applyAlignment="1">
      <alignment horizontal="right" vertical="center" wrapText="1"/>
    </xf>
    <xf numFmtId="3" fontId="4" fillId="2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3" fontId="4" fillId="2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25" xfId="0" applyNumberFormat="1" applyFont="1" applyBorder="1" applyAlignment="1" applyProtection="1">
      <alignment horizontal="right" vertical="center"/>
      <protection locked="0"/>
    </xf>
    <xf numFmtId="3" fontId="4" fillId="2" borderId="2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right" vertical="center"/>
    </xf>
    <xf numFmtId="3" fontId="4" fillId="2" borderId="28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9" xfId="0" applyNumberFormat="1" applyFont="1" applyBorder="1" applyAlignment="1" applyProtection="1">
      <alignment horizontal="right" vertical="center"/>
      <protection locked="0"/>
    </xf>
    <xf numFmtId="3" fontId="3" fillId="2" borderId="19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3" fontId="3" fillId="2" borderId="21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25" xfId="0" applyFont="1" applyBorder="1" applyAlignment="1" applyProtection="1">
      <alignment horizontal="right" vertical="center"/>
      <protection locked="0"/>
    </xf>
    <xf numFmtId="3" fontId="3" fillId="2" borderId="21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/>
    </xf>
    <xf numFmtId="3" fontId="3" fillId="2" borderId="31" xfId="0" applyNumberFormat="1" applyFont="1" applyFill="1" applyBorder="1" applyAlignment="1">
      <alignment horizontal="right" vertical="center" wrapText="1"/>
    </xf>
    <xf numFmtId="3" fontId="3" fillId="2" borderId="22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Border="1"/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" fillId="0" borderId="27" xfId="0" applyNumberFormat="1" applyFont="1" applyBorder="1" applyAlignment="1">
      <alignment horizontal="left" vertical="center" wrapText="1" indent="1"/>
    </xf>
    <xf numFmtId="0" fontId="1" fillId="2" borderId="19" xfId="0" applyFont="1" applyFill="1" applyBorder="1" applyAlignment="1">
      <alignment horizontal="center" vertical="center"/>
    </xf>
    <xf numFmtId="3" fontId="1" fillId="2" borderId="33" xfId="0" applyNumberFormat="1" applyFont="1" applyFill="1" applyBorder="1" applyAlignment="1">
      <alignment vertical="center"/>
    </xf>
    <xf numFmtId="3" fontId="1" fillId="2" borderId="34" xfId="0" applyNumberFormat="1" applyFont="1" applyFill="1" applyBorder="1" applyAlignment="1">
      <alignment vertical="center"/>
    </xf>
    <xf numFmtId="3" fontId="1" fillId="2" borderId="35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 wrapText="1"/>
    </xf>
    <xf numFmtId="3" fontId="1" fillId="2" borderId="36" xfId="0" applyNumberFormat="1" applyFont="1" applyFill="1" applyBorder="1" applyAlignment="1" applyProtection="1">
      <alignment horizontal="right" vertical="center"/>
      <protection locked="0"/>
    </xf>
    <xf numFmtId="3" fontId="1" fillId="2" borderId="37" xfId="0" applyNumberFormat="1" applyFont="1" applyFill="1" applyBorder="1" applyAlignment="1" applyProtection="1">
      <alignment horizontal="right" vertical="center"/>
      <protection locked="0"/>
    </xf>
    <xf numFmtId="3" fontId="1" fillId="2" borderId="38" xfId="0" applyNumberFormat="1" applyFont="1" applyFill="1" applyBorder="1" applyAlignment="1" applyProtection="1">
      <alignment horizontal="right" vertical="center"/>
      <protection locked="0"/>
    </xf>
    <xf numFmtId="0" fontId="1" fillId="2" borderId="20" xfId="0" applyFont="1" applyFill="1" applyBorder="1" applyAlignment="1">
      <alignment horizontal="center" vertical="center" wrapText="1"/>
    </xf>
    <xf numFmtId="10" fontId="3" fillId="2" borderId="30" xfId="0" applyNumberFormat="1" applyFont="1" applyFill="1" applyBorder="1" applyAlignment="1">
      <alignment horizontal="center" vertical="center"/>
    </xf>
    <xf numFmtId="10" fontId="3" fillId="2" borderId="32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3" fontId="1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vertical="center"/>
    </xf>
    <xf numFmtId="3" fontId="1" fillId="3" borderId="24" xfId="0" applyNumberFormat="1" applyFont="1" applyFill="1" applyBorder="1" applyAlignment="1" applyProtection="1">
      <alignment horizontal="right" vertical="center"/>
      <protection locked="0"/>
    </xf>
    <xf numFmtId="3" fontId="1" fillId="0" borderId="50" xfId="0" applyNumberFormat="1" applyFont="1" applyBorder="1" applyAlignment="1" applyProtection="1">
      <alignment horizontal="right" vertical="center"/>
      <protection locked="0"/>
    </xf>
    <xf numFmtId="0" fontId="4" fillId="2" borderId="5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3" fontId="3" fillId="2" borderId="52" xfId="0" applyNumberFormat="1" applyFont="1" applyFill="1" applyBorder="1" applyAlignment="1">
      <alignment horizontal="right" vertical="center" wrapText="1"/>
    </xf>
    <xf numFmtId="3" fontId="4" fillId="2" borderId="55" xfId="0" applyNumberFormat="1" applyFont="1" applyFill="1" applyBorder="1" applyAlignment="1">
      <alignment horizontal="right" vertical="center" wrapText="1"/>
    </xf>
    <xf numFmtId="3" fontId="1" fillId="0" borderId="56" xfId="0" applyNumberFormat="1" applyFont="1" applyBorder="1" applyAlignment="1" applyProtection="1">
      <alignment horizontal="right" vertical="center"/>
      <protection locked="0"/>
    </xf>
    <xf numFmtId="3" fontId="4" fillId="2" borderId="55" xfId="0" applyNumberFormat="1" applyFont="1" applyFill="1" applyBorder="1" applyAlignment="1" applyProtection="1">
      <alignment horizontal="right" vertical="center"/>
      <protection locked="0"/>
    </xf>
    <xf numFmtId="3" fontId="1" fillId="0" borderId="57" xfId="0" applyNumberFormat="1" applyFont="1" applyBorder="1" applyAlignment="1" applyProtection="1">
      <alignment horizontal="right" vertical="center"/>
      <protection locked="0"/>
    </xf>
    <xf numFmtId="3" fontId="1" fillId="0" borderId="58" xfId="0" applyNumberFormat="1" applyFont="1" applyBorder="1" applyAlignment="1" applyProtection="1">
      <alignment horizontal="right" vertical="center"/>
      <protection locked="0"/>
    </xf>
    <xf numFmtId="3" fontId="1" fillId="0" borderId="52" xfId="0" applyNumberFormat="1" applyFont="1" applyBorder="1" applyAlignment="1" applyProtection="1">
      <alignment horizontal="right" vertical="center"/>
      <protection locked="0"/>
    </xf>
    <xf numFmtId="3" fontId="1" fillId="0" borderId="59" xfId="0" applyNumberFormat="1" applyFont="1" applyBorder="1" applyAlignment="1" applyProtection="1">
      <alignment horizontal="right" vertical="center"/>
      <protection locked="0"/>
    </xf>
    <xf numFmtId="0" fontId="5" fillId="2" borderId="60" xfId="0" applyFont="1" applyFill="1" applyBorder="1" applyAlignment="1">
      <alignment horizontal="center" vertical="center" wrapText="1"/>
    </xf>
    <xf numFmtId="3" fontId="4" fillId="2" borderId="28" xfId="0" applyNumberFormat="1" applyFont="1" applyFill="1" applyBorder="1" applyAlignment="1" applyProtection="1">
      <alignment horizontal="right" vertical="center"/>
      <protection locked="0"/>
    </xf>
    <xf numFmtId="3" fontId="1" fillId="2" borderId="61" xfId="0" applyNumberFormat="1" applyFont="1" applyFill="1" applyBorder="1" applyAlignment="1" applyProtection="1">
      <alignment horizontal="right" vertical="center"/>
      <protection locked="0"/>
    </xf>
    <xf numFmtId="3" fontId="1" fillId="2" borderId="19" xfId="0" applyNumberFormat="1" applyFont="1" applyFill="1" applyBorder="1" applyAlignment="1" applyProtection="1">
      <alignment horizontal="right" vertical="center"/>
      <protection locked="0"/>
    </xf>
    <xf numFmtId="3" fontId="1" fillId="2" borderId="35" xfId="0" applyNumberFormat="1" applyFont="1" applyFill="1" applyBorder="1" applyAlignment="1" applyProtection="1">
      <alignment horizontal="right" vertical="center"/>
      <protection locked="0"/>
    </xf>
    <xf numFmtId="0" fontId="1" fillId="0" borderId="5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7" fillId="0" borderId="0" xfId="0" applyFont="1"/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19" fillId="0" borderId="62" xfId="0" applyFont="1" applyBorder="1" applyAlignment="1">
      <alignment vertical="center"/>
    </xf>
    <xf numFmtId="0" fontId="1" fillId="0" borderId="0" xfId="0" applyFont="1" applyAlignme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63" xfId="0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21" fillId="0" borderId="63" xfId="0" applyFont="1" applyBorder="1" applyAlignment="1">
      <alignment horizontal="left" vertical="center"/>
    </xf>
    <xf numFmtId="0" fontId="20" fillId="0" borderId="6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2" fillId="0" borderId="3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2" borderId="39" xfId="0" quotePrefix="1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inden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1" fillId="2" borderId="39" xfId="0" applyFont="1" applyFill="1" applyBorder="1" applyAlignment="1">
      <alignment horizontal="left" vertical="center" indent="1"/>
    </xf>
    <xf numFmtId="0" fontId="3" fillId="2" borderId="39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44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</cellXfs>
  <cellStyles count="1">
    <cellStyle name="Normální" xfId="0" builtinId="0"/>
  </cellStyles>
  <dxfs count="15"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F3F3F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9.xml"/><Relationship Id="rId18" Type="http://schemas.openxmlformats.org/officeDocument/2006/relationships/revisionLog" Target="revisionLog14.xml"/><Relationship Id="rId26" Type="http://schemas.openxmlformats.org/officeDocument/2006/relationships/revisionLog" Target="revisionLog22.xml"/><Relationship Id="rId39" Type="http://schemas.openxmlformats.org/officeDocument/2006/relationships/revisionLog" Target="revisionLog35.xml"/><Relationship Id="rId21" Type="http://schemas.openxmlformats.org/officeDocument/2006/relationships/revisionLog" Target="revisionLog17.xml"/><Relationship Id="rId34" Type="http://schemas.openxmlformats.org/officeDocument/2006/relationships/revisionLog" Target="revisionLog30.xml"/><Relationship Id="rId42" Type="http://schemas.openxmlformats.org/officeDocument/2006/relationships/revisionLog" Target="revisionLog38.xml"/><Relationship Id="rId47" Type="http://schemas.openxmlformats.org/officeDocument/2006/relationships/revisionLog" Target="revisionLog43.xml"/><Relationship Id="rId50" Type="http://schemas.openxmlformats.org/officeDocument/2006/relationships/revisionLog" Target="revisionLog46.xml"/><Relationship Id="rId55" Type="http://schemas.openxmlformats.org/officeDocument/2006/relationships/revisionLog" Target="revisionLog51.xml"/><Relationship Id="rId7" Type="http://schemas.openxmlformats.org/officeDocument/2006/relationships/revisionLog" Target="revisionLog2.xml"/><Relationship Id="rId12" Type="http://schemas.openxmlformats.org/officeDocument/2006/relationships/revisionLog" Target="revisionLog8.xml"/><Relationship Id="rId17" Type="http://schemas.openxmlformats.org/officeDocument/2006/relationships/revisionLog" Target="revisionLog13.xml"/><Relationship Id="rId25" Type="http://schemas.openxmlformats.org/officeDocument/2006/relationships/revisionLog" Target="revisionLog21.xml"/><Relationship Id="rId33" Type="http://schemas.openxmlformats.org/officeDocument/2006/relationships/revisionLog" Target="revisionLog29.xml"/><Relationship Id="rId38" Type="http://schemas.openxmlformats.org/officeDocument/2006/relationships/revisionLog" Target="revisionLog34.xml"/><Relationship Id="rId46" Type="http://schemas.openxmlformats.org/officeDocument/2006/relationships/revisionLog" Target="revisionLog42.xml"/><Relationship Id="rId16" Type="http://schemas.openxmlformats.org/officeDocument/2006/relationships/revisionLog" Target="revisionLog12.xml"/><Relationship Id="rId20" Type="http://schemas.openxmlformats.org/officeDocument/2006/relationships/revisionLog" Target="revisionLog16.xml"/><Relationship Id="rId29" Type="http://schemas.openxmlformats.org/officeDocument/2006/relationships/revisionLog" Target="revisionLog25.xml"/><Relationship Id="rId41" Type="http://schemas.openxmlformats.org/officeDocument/2006/relationships/revisionLog" Target="revisionLog37.xml"/><Relationship Id="rId54" Type="http://schemas.openxmlformats.org/officeDocument/2006/relationships/revisionLog" Target="revisionLog50.xml"/><Relationship Id="rId6" Type="http://schemas.openxmlformats.org/officeDocument/2006/relationships/revisionLog" Target="revisionLog1.xml"/><Relationship Id="rId11" Type="http://schemas.openxmlformats.org/officeDocument/2006/relationships/revisionLog" Target="revisionLog7.xml"/><Relationship Id="rId24" Type="http://schemas.openxmlformats.org/officeDocument/2006/relationships/revisionLog" Target="revisionLog20.xml"/><Relationship Id="rId32" Type="http://schemas.openxmlformats.org/officeDocument/2006/relationships/revisionLog" Target="revisionLog28.xml"/><Relationship Id="rId37" Type="http://schemas.openxmlformats.org/officeDocument/2006/relationships/revisionLog" Target="revisionLog33.xml"/><Relationship Id="rId40" Type="http://schemas.openxmlformats.org/officeDocument/2006/relationships/revisionLog" Target="revisionLog36.xml"/><Relationship Id="rId45" Type="http://schemas.openxmlformats.org/officeDocument/2006/relationships/revisionLog" Target="revisionLog41.xml"/><Relationship Id="rId53" Type="http://schemas.openxmlformats.org/officeDocument/2006/relationships/revisionLog" Target="revisionLog49.xml"/><Relationship Id="rId5" Type="http://schemas.openxmlformats.org/officeDocument/2006/relationships/revisionLog" Target="revisionLog5.xml"/><Relationship Id="rId15" Type="http://schemas.openxmlformats.org/officeDocument/2006/relationships/revisionLog" Target="revisionLog11.xml"/><Relationship Id="rId23" Type="http://schemas.openxmlformats.org/officeDocument/2006/relationships/revisionLog" Target="revisionLog19.xml"/><Relationship Id="rId28" Type="http://schemas.openxmlformats.org/officeDocument/2006/relationships/revisionLog" Target="revisionLog24.xml"/><Relationship Id="rId36" Type="http://schemas.openxmlformats.org/officeDocument/2006/relationships/revisionLog" Target="revisionLog32.xml"/><Relationship Id="rId49" Type="http://schemas.openxmlformats.org/officeDocument/2006/relationships/revisionLog" Target="revisionLog45.xml"/><Relationship Id="rId10" Type="http://schemas.openxmlformats.org/officeDocument/2006/relationships/revisionLog" Target="revisionLog6.xml"/><Relationship Id="rId19" Type="http://schemas.openxmlformats.org/officeDocument/2006/relationships/revisionLog" Target="revisionLog15.xml"/><Relationship Id="rId31" Type="http://schemas.openxmlformats.org/officeDocument/2006/relationships/revisionLog" Target="revisionLog27.xml"/><Relationship Id="rId44" Type="http://schemas.openxmlformats.org/officeDocument/2006/relationships/revisionLog" Target="revisionLog40.xml"/><Relationship Id="rId52" Type="http://schemas.openxmlformats.org/officeDocument/2006/relationships/revisionLog" Target="revisionLog48.xml"/><Relationship Id="rId9" Type="http://schemas.openxmlformats.org/officeDocument/2006/relationships/revisionLog" Target="revisionLog4.xml"/><Relationship Id="rId14" Type="http://schemas.openxmlformats.org/officeDocument/2006/relationships/revisionLog" Target="revisionLog10.xml"/><Relationship Id="rId22" Type="http://schemas.openxmlformats.org/officeDocument/2006/relationships/revisionLog" Target="revisionLog18.xml"/><Relationship Id="rId27" Type="http://schemas.openxmlformats.org/officeDocument/2006/relationships/revisionLog" Target="revisionLog23.xml"/><Relationship Id="rId30" Type="http://schemas.openxmlformats.org/officeDocument/2006/relationships/revisionLog" Target="revisionLog26.xml"/><Relationship Id="rId35" Type="http://schemas.openxmlformats.org/officeDocument/2006/relationships/revisionLog" Target="revisionLog31.xml"/><Relationship Id="rId43" Type="http://schemas.openxmlformats.org/officeDocument/2006/relationships/revisionLog" Target="revisionLog39.xml"/><Relationship Id="rId48" Type="http://schemas.openxmlformats.org/officeDocument/2006/relationships/revisionLog" Target="revisionLog44.xml"/><Relationship Id="rId8" Type="http://schemas.openxmlformats.org/officeDocument/2006/relationships/revisionLog" Target="revisionLog3.xml"/><Relationship Id="rId51" Type="http://schemas.openxmlformats.org/officeDocument/2006/relationships/revisionLog" Target="revisionLog4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73F4053-0E53-4E86-8387-063D56BE4473}" diskRevisions="1" revisionId="251" version="54">
  <header guid="{04D3FFBE-E724-4CC5-B0F3-0D5D2EDB887F}" dateTime="2014-10-16T10:10:19" maxSheetId="4" userName="Odstrčilíková Ivana" r:id="rId5" minRId="39">
    <sheetIdMap count="3">
      <sheetId val="1"/>
      <sheetId val="2"/>
      <sheetId val="3"/>
    </sheetIdMap>
  </header>
  <header guid="{FB3B2EA6-123B-4896-BF6C-691AB7530745}" dateTime="2015-10-02T12:51:31" maxSheetId="4" userName="Odstrčilíková Ivana" r:id="rId6" minRId="40" maxRId="42">
    <sheetIdMap count="3">
      <sheetId val="1"/>
      <sheetId val="2"/>
      <sheetId val="3"/>
    </sheetIdMap>
  </header>
  <header guid="{2487EB3F-B305-441C-8316-B0CA9DFCFB27}" dateTime="2015-10-15T13:26:01" maxSheetId="4" userName="Odstrčilíková Ivana" r:id="rId7" minRId="43" maxRId="44">
    <sheetIdMap count="3">
      <sheetId val="1"/>
      <sheetId val="2"/>
      <sheetId val="3"/>
    </sheetIdMap>
  </header>
  <header guid="{91C3D6DD-6B49-493A-ABE7-B480C20520AC}" dateTime="2015-10-15T13:28:02" maxSheetId="4" userName="Odstrčilíková Ivana" r:id="rId8" minRId="45" maxRId="46">
    <sheetIdMap count="3">
      <sheetId val="1"/>
      <sheetId val="2"/>
      <sheetId val="3"/>
    </sheetIdMap>
  </header>
  <header guid="{C090D32F-B3DC-42D0-8598-CB60D00666B5}" dateTime="2015-10-16T07:19:17" maxSheetId="4" userName="Odstrčilíková Ivana" r:id="rId9" minRId="47" maxRId="53">
    <sheetIdMap count="3">
      <sheetId val="1"/>
      <sheetId val="2"/>
      <sheetId val="3"/>
    </sheetIdMap>
  </header>
  <header guid="{755907C4-3024-47CF-8002-49F388A61E64}" dateTime="2015-10-16T07:26:46" maxSheetId="4" userName="Odstrčilíková Ivana" r:id="rId10" minRId="54" maxRId="65">
    <sheetIdMap count="3">
      <sheetId val="1"/>
      <sheetId val="2"/>
      <sheetId val="3"/>
    </sheetIdMap>
  </header>
  <header guid="{3AA534DD-5CA1-4722-861F-05109D2F6CC7}" dateTime="2015-10-16T07:42:24" maxSheetId="4" userName="Odstrčilíková Ivana" r:id="rId11" minRId="66" maxRId="67">
    <sheetIdMap count="3">
      <sheetId val="1"/>
      <sheetId val="2"/>
      <sheetId val="3"/>
    </sheetIdMap>
  </header>
  <header guid="{A4C986E6-ADF7-4C70-B6D4-BF7BFF556CB4}" dateTime="2015-10-16T07:42:45" maxSheetId="4" userName="Odstrčilíková Ivana" r:id="rId12" minRId="68">
    <sheetIdMap count="3">
      <sheetId val="1"/>
      <sheetId val="2"/>
      <sheetId val="3"/>
    </sheetIdMap>
  </header>
  <header guid="{752E0F5A-0754-44CA-9497-2D75357BD445}" dateTime="2015-10-16T12:44:25" maxSheetId="4" userName="Odstrčilíková Ivana" r:id="rId13" minRId="69">
    <sheetIdMap count="3">
      <sheetId val="1"/>
      <sheetId val="2"/>
      <sheetId val="3"/>
    </sheetIdMap>
  </header>
  <header guid="{481F6F95-0350-4B27-8F10-CE958D281DDF}" dateTime="2015-10-19T10:34:25" maxSheetId="4" userName="Odstrčilíková Ivana" r:id="rId14" minRId="70" maxRId="71">
    <sheetIdMap count="3">
      <sheetId val="1"/>
      <sheetId val="2"/>
      <sheetId val="3"/>
    </sheetIdMap>
  </header>
  <header guid="{871876CA-1690-4297-8D25-C607CAE7D24B}" dateTime="2015-10-19T12:02:04" maxSheetId="4" userName="Odstrčilíková Ivana" r:id="rId15">
    <sheetIdMap count="3">
      <sheetId val="1"/>
      <sheetId val="2"/>
      <sheetId val="3"/>
    </sheetIdMap>
  </header>
  <header guid="{0B9ECA2A-9416-4FB0-A9CA-F195333FDA72}" dateTime="2015-11-23T13:42:22" maxSheetId="4" userName="Odstrčilíková Ivana" r:id="rId16" minRId="72" maxRId="77">
    <sheetIdMap count="3">
      <sheetId val="1"/>
      <sheetId val="2"/>
      <sheetId val="3"/>
    </sheetIdMap>
  </header>
  <header guid="{36193CC5-1D05-4F40-A8AB-EC4A81F0B6BC}" dateTime="2015-11-23T13:45:13" maxSheetId="4" userName="Odstrčilíková Ivana" r:id="rId17" minRId="78" maxRId="86">
    <sheetIdMap count="3">
      <sheetId val="1"/>
      <sheetId val="2"/>
      <sheetId val="3"/>
    </sheetIdMap>
  </header>
  <header guid="{E8EEF53E-C330-4A55-B7BE-3D9A64BF1A70}" dateTime="2016-07-29T07:18:01" maxSheetId="4" userName="Odstrčilíková Ivana" r:id="rId18" minRId="87" maxRId="88">
    <sheetIdMap count="3">
      <sheetId val="1"/>
      <sheetId val="2"/>
      <sheetId val="3"/>
    </sheetIdMap>
  </header>
  <header guid="{3D197ABD-48FC-416A-94AA-662D18D8E39F}" dateTime="2016-09-12T13:36:58" maxSheetId="4" userName="Odstrčilíková Ivana" r:id="rId19" minRId="89" maxRId="93">
    <sheetIdMap count="3">
      <sheetId val="1"/>
      <sheetId val="2"/>
      <sheetId val="3"/>
    </sheetIdMap>
  </header>
  <header guid="{6E0608DE-F1C9-46F4-87DD-85405B9E0455}" dateTime="2016-09-12T13:47:43" maxSheetId="4" userName="Odstrčilíková Ivana" r:id="rId20" minRId="94" maxRId="108">
    <sheetIdMap count="3">
      <sheetId val="1"/>
      <sheetId val="2"/>
      <sheetId val="3"/>
    </sheetIdMap>
  </header>
  <header guid="{9B6C5B53-54DA-4024-AB34-BD829C44A72D}" dateTime="2016-09-12T13:48:25" maxSheetId="4" userName="Odstrčilíková Ivana" r:id="rId21" minRId="109" maxRId="110">
    <sheetIdMap count="3">
      <sheetId val="1"/>
      <sheetId val="2"/>
      <sheetId val="3"/>
    </sheetIdMap>
  </header>
  <header guid="{20FC585F-820C-4FB8-A12A-E7F920D23148}" dateTime="2016-09-12T13:51:00" maxSheetId="4" userName="Odstrčilíková Ivana" r:id="rId22" minRId="111" maxRId="116">
    <sheetIdMap count="3">
      <sheetId val="1"/>
      <sheetId val="2"/>
      <sheetId val="3"/>
    </sheetIdMap>
  </header>
  <header guid="{78CE0085-7936-4A5E-8A82-5C5710C04AA3}" dateTime="2016-09-12T13:52:38" maxSheetId="4" userName="Odstrčilíková Ivana" r:id="rId23">
    <sheetIdMap count="3">
      <sheetId val="1"/>
      <sheetId val="2"/>
      <sheetId val="3"/>
    </sheetIdMap>
  </header>
  <header guid="{631AE0FE-9380-4A96-B5C7-BF2CF9DD3FDA}" dateTime="2016-09-12T13:54:10" maxSheetId="4" userName="Odstrčilíková Ivana" r:id="rId24" minRId="120" maxRId="126">
    <sheetIdMap count="3">
      <sheetId val="1"/>
      <sheetId val="2"/>
      <sheetId val="3"/>
    </sheetIdMap>
  </header>
  <header guid="{8F4C7225-6163-4209-9878-3DF3E38D13FC}" dateTime="2016-09-12T13:54:18" maxSheetId="4" userName="Odstrčilíková Ivana" r:id="rId25" minRId="127" maxRId="128">
    <sheetIdMap count="3">
      <sheetId val="1"/>
      <sheetId val="2"/>
      <sheetId val="3"/>
    </sheetIdMap>
  </header>
  <header guid="{6F150C3C-E464-4958-B2A8-4BCBCD16409D}" dateTime="2016-09-12T14:06:33" maxSheetId="4" userName="Odstrčilíková Ivana" r:id="rId26" minRId="129" maxRId="130">
    <sheetIdMap count="3">
      <sheetId val="1"/>
      <sheetId val="2"/>
      <sheetId val="3"/>
    </sheetIdMap>
  </header>
  <header guid="{A6C781E6-6404-4734-8058-85154EDAE25F}" dateTime="2016-09-13T11:55:28" maxSheetId="4" userName="Odstrčilíková Ivana" r:id="rId27">
    <sheetIdMap count="3">
      <sheetId val="1"/>
      <sheetId val="2"/>
      <sheetId val="3"/>
    </sheetIdMap>
  </header>
  <header guid="{05F2B0BC-BE89-497B-864C-A488D29F93C1}" dateTime="2016-09-13T12:21:39" maxSheetId="4" userName="Odstrčilíková Ivana" r:id="rId28" minRId="134" maxRId="145">
    <sheetIdMap count="3">
      <sheetId val="1"/>
      <sheetId val="2"/>
      <sheetId val="3"/>
    </sheetIdMap>
  </header>
  <header guid="{B88BE0A5-7FFE-424E-91E5-E860230D3AE0}" dateTime="2016-09-13T12:56:23" maxSheetId="4" userName="Odstrčilíková Ivana" r:id="rId29" minRId="149" maxRId="150">
    <sheetIdMap count="3">
      <sheetId val="1"/>
      <sheetId val="2"/>
      <sheetId val="3"/>
    </sheetIdMap>
  </header>
  <header guid="{F38DCA88-C41A-4D2D-A7BE-9B7DE8A3470C}" dateTime="2016-09-13T12:56:44" maxSheetId="4" userName="Odstrčilíková Ivana" r:id="rId30" minRId="154">
    <sheetIdMap count="3">
      <sheetId val="1"/>
      <sheetId val="2"/>
      <sheetId val="3"/>
    </sheetIdMap>
  </header>
  <header guid="{3F4DEE95-C200-4913-B8E0-C1F16F878F51}" dateTime="2016-09-13T12:57:01" maxSheetId="4" userName="Odstrčilíková Ivana" r:id="rId31" minRId="155" maxRId="166">
    <sheetIdMap count="3">
      <sheetId val="1"/>
      <sheetId val="2"/>
      <sheetId val="3"/>
    </sheetIdMap>
  </header>
  <header guid="{9C18B751-06A5-4EA4-B7FB-392E87B61737}" dateTime="2016-09-13T13:07:37" maxSheetId="4" userName="Odstrčilíková Ivana" r:id="rId32" minRId="167">
    <sheetIdMap count="3">
      <sheetId val="1"/>
      <sheetId val="2"/>
      <sheetId val="3"/>
    </sheetIdMap>
  </header>
  <header guid="{DA7447C0-47B0-4913-BAFF-C9F4FCF25443}" dateTime="2016-09-13T13:10:05" maxSheetId="4" userName="Odstrčilíková Ivana" r:id="rId33" minRId="168" maxRId="170">
    <sheetIdMap count="3">
      <sheetId val="1"/>
      <sheetId val="2"/>
      <sheetId val="3"/>
    </sheetIdMap>
  </header>
  <header guid="{E127AA11-C5A3-49E1-A7BC-041229340F62}" dateTime="2016-09-13T13:10:29" maxSheetId="4" userName="Odstrčilíková Ivana" r:id="rId34">
    <sheetIdMap count="3">
      <sheetId val="1"/>
      <sheetId val="2"/>
      <sheetId val="3"/>
    </sheetIdMap>
  </header>
  <header guid="{763B5CD8-7AEE-4A32-BC7A-3CC36CE5C7BE}" dateTime="2016-09-13T13:10:54" maxSheetId="4" userName="Odstrčilíková Ivana" r:id="rId35">
    <sheetIdMap count="3">
      <sheetId val="1"/>
      <sheetId val="2"/>
      <sheetId val="3"/>
    </sheetIdMap>
  </header>
  <header guid="{A08CD783-491C-40F4-B3DA-8E351839074C}" dateTime="2016-09-13T15:00:23" maxSheetId="4" userName="Odstrčilíková Ivana" r:id="rId36" minRId="171">
    <sheetIdMap count="3">
      <sheetId val="1"/>
      <sheetId val="2"/>
      <sheetId val="3"/>
    </sheetIdMap>
  </header>
  <header guid="{24EA619A-3050-4819-9779-D6DBFBB39983}" dateTime="2016-09-13T15:33:20" maxSheetId="4" userName="Odstrčilíková Ivana" r:id="rId37" minRId="175" maxRId="177">
    <sheetIdMap count="3">
      <sheetId val="1"/>
      <sheetId val="2"/>
      <sheetId val="3"/>
    </sheetIdMap>
  </header>
  <header guid="{0BED9D24-0BA4-4B40-9185-0DBA8DF93518}" dateTime="2016-09-14T15:26:25" maxSheetId="4" userName="Odstrčilíková Ivana" r:id="rId38">
    <sheetIdMap count="3">
      <sheetId val="1"/>
      <sheetId val="2"/>
      <sheetId val="3"/>
    </sheetIdMap>
  </header>
  <header guid="{02560A20-3F8A-41EB-A7CA-0553B4AA2DF6}" dateTime="2016-10-07T13:18:39" maxSheetId="4" userName="Odstrčilíková Ivana" r:id="rId39" minRId="181" maxRId="182">
    <sheetIdMap count="3">
      <sheetId val="1"/>
      <sheetId val="2"/>
      <sheetId val="3"/>
    </sheetIdMap>
  </header>
  <header guid="{BE811BBB-0B9D-4597-8E74-14AFF3EB0603}" dateTime="2016-10-07T13:19:22" maxSheetId="4" userName="Odstrčilíková Ivana" r:id="rId40" minRId="186">
    <sheetIdMap count="3">
      <sheetId val="1"/>
      <sheetId val="2"/>
      <sheetId val="3"/>
    </sheetIdMap>
  </header>
  <header guid="{43510C5E-B084-412B-AC69-AE73445FEC24}" dateTime="2016-10-07T13:47:21" maxSheetId="4" userName="Odstrčilíková Ivana" r:id="rId41" minRId="187" maxRId="188">
    <sheetIdMap count="3">
      <sheetId val="1"/>
      <sheetId val="2"/>
      <sheetId val="3"/>
    </sheetIdMap>
  </header>
  <header guid="{7670421C-2570-43C7-9D84-F7B998D1F8B4}" dateTime="2016-10-07T13:51:28" maxSheetId="4" userName="Odstrčilíková Ivana" r:id="rId42" minRId="192" maxRId="193">
    <sheetIdMap count="3">
      <sheetId val="1"/>
      <sheetId val="2"/>
      <sheetId val="3"/>
    </sheetIdMap>
  </header>
  <header guid="{9CCCFFB2-0EBF-435B-AB65-C3C44561F879}" dateTime="2016-10-11T12:45:59" maxSheetId="4" userName="Odstrčilíková Ivana" r:id="rId43">
    <sheetIdMap count="3">
      <sheetId val="1"/>
      <sheetId val="2"/>
      <sheetId val="3"/>
    </sheetIdMap>
  </header>
  <header guid="{93300962-DCCE-404A-A67C-132E5B1D2C52}" dateTime="2017-02-15T13:28:43" maxSheetId="4" userName="Odstrčilíková Ivana" r:id="rId44" minRId="197" maxRId="200">
    <sheetIdMap count="3">
      <sheetId val="1"/>
      <sheetId val="2"/>
      <sheetId val="3"/>
    </sheetIdMap>
  </header>
  <header guid="{0A89B783-86FC-478D-86E2-16B71C328482}" dateTime="2017-02-15T13:42:14" maxSheetId="4" userName="Odstrčilíková Ivana" r:id="rId45" minRId="204" maxRId="214">
    <sheetIdMap count="3">
      <sheetId val="1"/>
      <sheetId val="2"/>
      <sheetId val="3"/>
    </sheetIdMap>
  </header>
  <header guid="{9DC72EED-7150-4E46-8D17-10504CD361FD}" dateTime="2017-02-15T13:54:02" maxSheetId="4" userName="Odstrčilíková Ivana" r:id="rId46" minRId="218" maxRId="219">
    <sheetIdMap count="3">
      <sheetId val="1"/>
      <sheetId val="2"/>
      <sheetId val="3"/>
    </sheetIdMap>
  </header>
  <header guid="{2F259D25-44F5-48C7-8F88-FA7CEE5B95D2}" dateTime="2017-02-15T13:54:24" maxSheetId="4" userName="Odstrčilíková Ivana" r:id="rId47">
    <sheetIdMap count="3">
      <sheetId val="1"/>
      <sheetId val="2"/>
      <sheetId val="3"/>
    </sheetIdMap>
  </header>
  <header guid="{A13F26FE-BBC7-4278-8130-B0C52A0359D4}" dateTime="2017-02-15T13:54:48" maxSheetId="4" userName="Odstrčilíková Ivana" r:id="rId48" minRId="226">
    <sheetIdMap count="3">
      <sheetId val="1"/>
      <sheetId val="2"/>
      <sheetId val="3"/>
    </sheetIdMap>
  </header>
  <header guid="{E5ACE39A-C866-4326-A294-6574CEE8C8F7}" dateTime="2017-02-15T14:13:37" maxSheetId="4" userName="Odstrčilíková Ivana" r:id="rId49" minRId="227" maxRId="230">
    <sheetIdMap count="3">
      <sheetId val="1"/>
      <sheetId val="2"/>
      <sheetId val="3"/>
    </sheetIdMap>
  </header>
  <header guid="{B494B63B-144E-415C-ADC7-A364DBD54D50}" dateTime="2017-02-15T14:14:02" maxSheetId="4" userName="Odstrčilíková Ivana" r:id="rId50" minRId="234">
    <sheetIdMap count="3">
      <sheetId val="1"/>
      <sheetId val="2"/>
      <sheetId val="3"/>
    </sheetIdMap>
  </header>
  <header guid="{1CA24508-9F4A-4CD3-8D5D-007BD930C272}" dateTime="2017-02-16T07:59:30" maxSheetId="4" userName="Odstrčilíková Ivana" r:id="rId51" minRId="235">
    <sheetIdMap count="3">
      <sheetId val="1"/>
      <sheetId val="2"/>
      <sheetId val="3"/>
    </sheetIdMap>
  </header>
  <header guid="{929D6654-532E-4170-8270-FC2A947C29F2}" dateTime="2017-02-16T08:01:42" maxSheetId="4" userName="Odstrčilíková Ivana" r:id="rId52" minRId="236" maxRId="238">
    <sheetIdMap count="3">
      <sheetId val="1"/>
      <sheetId val="2"/>
      <sheetId val="3"/>
    </sheetIdMap>
  </header>
  <header guid="{0559D80C-3993-46A0-A4A4-933AEF4AD9CF}" dateTime="2017-02-16T10:20:24" maxSheetId="4" userName="Odstrčilíková Ivana" r:id="rId53">
    <sheetIdMap count="3">
      <sheetId val="1"/>
      <sheetId val="2"/>
      <sheetId val="3"/>
    </sheetIdMap>
  </header>
  <header guid="{D54EC7E0-82FF-48BC-B63E-7DDD929663CF}" dateTime="2017-02-20T17:37:08" maxSheetId="4" userName="Odstrčilíková Ivana" r:id="rId54" minRId="242" maxRId="245">
    <sheetIdMap count="3">
      <sheetId val="1"/>
      <sheetId val="2"/>
      <sheetId val="3"/>
    </sheetIdMap>
  </header>
  <header guid="{A73F4053-0E53-4E86-8387-063D56BE4473}" dateTime="2017-03-02T12:30:57" maxSheetId="4" userName="Odstrčilíková Ivana" r:id="rId5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" sId="1">
    <oc r="A1" t="inlineStr">
      <is>
        <t>Příloha č. 3 dotačního programu</t>
      </is>
    </oc>
    <nc r="A1" t="inlineStr">
      <is>
        <t>Příloha č. 4 dotačního programu</t>
      </is>
    </nc>
  </rcc>
  <rcc rId="41" sId="2">
    <oc r="A1" t="inlineStr">
      <is>
        <t>Příloha č. 3 dotačního programu</t>
      </is>
    </oc>
    <nc r="A1"/>
  </rcc>
  <rcc rId="42" sId="3">
    <oc r="A1" t="inlineStr">
      <is>
        <t>Příloha č. 3 dotačního programu</t>
      </is>
    </oc>
    <nc r="A1"/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" sId="3" xfDxf="1" dxf="1">
    <oc r="A25" t="inlineStr">
      <is>
        <t xml:space="preserve">3. Osobní náklady jsou uznatené pouze ve formě odměn z dohod o provedení práce, příp. pracovní činnosti a mzdy a platy na základě pracovní smlouvy </t>
      </is>
    </oc>
    <nc r="A25" t="inlineStr">
      <is>
        <t xml:space="preserve">3. Osobní náklady jsou uznatené  v max. výši 30% z požad. výše dotace pouze ve formě odměn z dohod o provedení práce, příp. pracovní činnosti, mezd a platů na základě pracovní smlouvy, </t>
      </is>
    </nc>
    <ndxf>
      <font>
        <sz val="8"/>
        <name val="Tahoma"/>
        <scheme val="none"/>
      </font>
    </ndxf>
  </rcc>
  <rcc rId="71" sId="3" xfDxf="1" dxf="1">
    <oc r="A26" t="inlineStr">
      <is>
        <t>včetně odvodů v max. výši 30% z požad. výše dotace</t>
      </is>
    </oc>
    <nc r="A26" t="inlineStr">
      <is>
        <t>vč. odvodů.</t>
      </is>
    </nc>
    <ndxf>
      <font>
        <sz val="8"/>
        <name val="Tahoma"/>
        <scheme val="none"/>
      </font>
    </ndxf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C8" guid="{00000000-0000-0000-0000-000000000000}" action="delete" author="adamovska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" sId="2">
    <nc r="C16">
      <f>SUM(C17:C25)</f>
    </nc>
  </rcc>
  <rcc rId="73" sId="2" numFmtId="4">
    <nc r="C10">
      <v>5</v>
    </nc>
  </rcc>
  <rcc rId="74" sId="2" numFmtId="4">
    <nc r="C14">
      <v>5</v>
    </nc>
  </rcc>
  <rcc rId="75" sId="2" numFmtId="4">
    <nc r="C17">
      <v>5</v>
    </nc>
  </rcc>
  <rfmt sheetId="2" sqref="D16" start="0" length="0">
    <dxf>
      <border outline="0">
        <right style="double">
          <color indexed="64"/>
        </right>
      </border>
    </dxf>
  </rfmt>
  <rfmt sheetId="2" sqref="E16" start="0" length="0">
    <dxf>
      <border outline="0">
        <left style="double">
          <color indexed="64"/>
        </left>
        <right style="double">
          <color indexed="64"/>
        </right>
      </border>
    </dxf>
  </rfmt>
  <rcc rId="76" sId="2" numFmtId="4">
    <nc r="D16">
      <v>5</v>
    </nc>
  </rcc>
  <rcc rId="77" sId="2" numFmtId="4">
    <nc r="E16">
      <v>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" sId="1">
    <nc r="C22">
      <f>SUM(C23:C25)</f>
    </nc>
  </rcc>
  <rcc rId="79" sId="1" odxf="1" dxf="1">
    <nc r="D22">
      <f>SUM(D23:D25)</f>
    </nc>
    <odxf>
      <border outline="0">
        <right style="medium">
          <color indexed="64"/>
        </right>
      </border>
    </odxf>
    <ndxf>
      <border outline="0">
        <right style="double">
          <color indexed="64"/>
        </right>
      </border>
    </ndxf>
  </rcc>
  <rcc rId="80" sId="1" odxf="1" dxf="1">
    <nc r="E22">
      <f>SUM(E23:E25)</f>
    </nc>
    <odxf>
      <border outline="0">
        <left style="thin">
          <color indexed="64"/>
        </left>
        <right style="medium">
          <color indexed="64"/>
        </right>
      </border>
    </odxf>
    <ndxf>
      <border outline="0">
        <left style="double">
          <color indexed="64"/>
        </left>
        <right style="double">
          <color indexed="64"/>
        </right>
      </border>
    </ndxf>
  </rcc>
  <rcc rId="81" sId="2" numFmtId="4">
    <oc r="C16">
      <f>SUM(C17:C25)</f>
    </oc>
    <nc r="C16">
      <f>SUM(C17:C25)</f>
    </nc>
  </rcc>
  <rcc rId="82" sId="2" numFmtId="4">
    <oc r="D16">
      <v>5</v>
    </oc>
    <nc r="D16">
      <f>SUM(D17:D25)</f>
    </nc>
  </rcc>
  <rcc rId="83" sId="2" numFmtId="4">
    <oc r="E16">
      <v>5</v>
    </oc>
    <nc r="E16">
      <f>SUM(E17:E25)</f>
    </nc>
  </rcc>
  <rcc rId="84" sId="2" numFmtId="4">
    <oc r="C10">
      <v>5</v>
    </oc>
    <nc r="C10"/>
  </rcc>
  <rcc rId="85" sId="2" numFmtId="4">
    <oc r="C14">
      <v>5</v>
    </oc>
    <nc r="C14"/>
  </rcc>
  <rcc rId="86" sId="2" numFmtId="4">
    <oc r="C17">
      <v>5</v>
    </oc>
    <nc r="C17"/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8" start="0" length="0">
    <dxf>
      <border outline="0">
        <top/>
        <bottom/>
      </border>
    </dxf>
  </rfmt>
  <rfmt sheetId="1" sqref="C21" start="0" length="0">
    <dxf>
      <border outline="0">
        <top style="double">
          <color indexed="64"/>
        </top>
        <bottom/>
      </border>
    </dxf>
  </rfmt>
  <rfmt sheetId="1" sqref="C25" start="0" length="0">
    <dxf>
      <border outline="0">
        <top/>
        <bottom style="thin">
          <color indexed="64"/>
        </bottom>
      </border>
    </dxf>
  </rfmt>
  <rcc rId="87" sId="2" odxf="1" dxf="1">
    <oc r="D8">
      <f>D9+D13+D16</f>
    </oc>
    <nc r="D8">
      <f>D9+D13+D16</f>
    </nc>
    <odxf>
      <border outline="0">
        <right style="medium">
          <color indexed="64"/>
        </right>
      </border>
    </odxf>
    <ndxf>
      <border outline="0">
        <right style="double">
          <color indexed="64"/>
        </right>
      </border>
    </ndxf>
  </rcc>
  <rcc rId="88" sId="1" odxf="1" dxf="1">
    <oc r="D9">
      <f>D10+D16+D19+D22</f>
    </oc>
    <nc r="D9">
      <f>D10+D16+D19+D22</f>
    </nc>
    <odxf>
      <border outline="0">
        <right style="medium">
          <color indexed="64"/>
        </right>
      </border>
    </odxf>
    <ndxf>
      <border outline="0">
        <right style="double">
          <color indexed="64"/>
        </right>
      </border>
    </ndxf>
  </rcc>
  <rfmt sheetId="1" sqref="C17" start="0" length="0">
    <dxf>
      <border>
        <left style="double">
          <color indexed="64"/>
        </left>
        <right style="double">
          <color indexed="64"/>
        </right>
        <top style="double">
          <color indexed="64"/>
        </top>
        <bottom style="thin">
          <color indexed="64"/>
        </bottom>
      </border>
    </dxf>
  </rfmt>
  <rfmt sheetId="1" sqref="C20" start="0" length="0">
    <dxf>
      <border>
        <left style="double">
          <color indexed="64"/>
        </left>
        <right style="double">
          <color indexed="64"/>
        </right>
        <top style="double">
          <color indexed="64"/>
        </top>
        <bottom style="thin">
          <color indexed="64"/>
        </bottom>
      </border>
    </dxf>
  </rfmt>
  <rfmt sheetId="1" sqref="E5:E25" start="0" length="0">
    <dxf>
      <border>
        <left style="medium">
          <color indexed="64"/>
        </left>
      </border>
    </dxf>
  </rfmt>
  <rfmt sheetId="1" sqref="E5:E25" start="0" length="0">
    <dxf>
      <border>
        <right style="medium">
          <color indexed="64"/>
        </right>
      </border>
    </dxf>
  </rfmt>
  <rfmt sheetId="1" sqref="A25:E25" start="0" length="0">
    <dxf>
      <border>
        <bottom style="medium">
          <color indexed="64"/>
        </bottom>
      </border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9" sId="2" ref="A15:XFD15" action="insertRow"/>
  <rcc rId="90" sId="2">
    <oc r="B13" t="inlineStr">
      <is>
        <t>2.2   Cestovné</t>
      </is>
    </oc>
    <nc r="B13" t="inlineStr">
      <is>
        <t>2.2   Jiné výše neuvedené služby</t>
      </is>
    </nc>
  </rcc>
  <rcc rId="91" sId="2" odxf="1" dxf="1">
    <nc r="A15" t="inlineStr">
      <is>
        <t>Položka</t>
      </is>
    </nc>
    <odxf>
      <border outline="0">
        <bottom/>
      </border>
    </odxf>
    <ndxf>
      <border outline="0">
        <bottom style="thin">
          <color indexed="64"/>
        </bottom>
      </border>
    </ndxf>
  </rcc>
  <rfmt sheetId="2" sqref="B15" start="0" length="0">
    <dxf>
      <border outline="0">
        <bottom style="thin">
          <color indexed="64"/>
        </bottom>
      </border>
    </dxf>
  </rfmt>
  <rfmt sheetId="2" sqref="C15" start="0" length="0">
    <dxf>
      <border outline="0">
        <bottom style="thin">
          <color indexed="64"/>
        </bottom>
      </border>
    </dxf>
  </rfmt>
  <rfmt sheetId="2" sqref="D15" start="0" length="0">
    <dxf>
      <border outline="0">
        <bottom style="thin">
          <color indexed="64"/>
        </bottom>
      </border>
    </dxf>
  </rfmt>
  <rfmt sheetId="2" sqref="E15" start="0" length="0">
    <dxf>
      <border outline="0">
        <bottom style="thin">
          <color indexed="64"/>
        </bottom>
      </border>
    </dxf>
  </rfmt>
  <rcc rId="92" sId="2">
    <nc r="B15" t="inlineStr">
      <is>
        <t xml:space="preserve">2.2.2 </t>
      </is>
    </nc>
  </rcc>
  <rcc rId="93" sId="2">
    <oc r="B16" t="inlineStr">
      <is>
        <t>2.2.2</t>
      </is>
    </oc>
    <nc r="B16" t="inlineStr">
      <is>
        <t>2.2.3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6" start="0" length="0">
    <dxf>
      <border outline="0">
        <bottom style="thin">
          <color indexed="64"/>
        </bottom>
      </border>
    </dxf>
  </rfmt>
  <rfmt sheetId="2" sqref="B16" start="0" length="0">
    <dxf>
      <border outline="0">
        <bottom style="thin">
          <color indexed="64"/>
        </bottom>
      </border>
    </dxf>
  </rfmt>
  <rfmt sheetId="2" sqref="C16" start="0" length="0">
    <dxf>
      <border outline="0">
        <bottom style="thin">
          <color indexed="64"/>
        </bottom>
      </border>
    </dxf>
  </rfmt>
  <rfmt sheetId="2" sqref="D16" start="0" length="0">
    <dxf>
      <border outline="0">
        <bottom style="thin">
          <color indexed="64"/>
        </bottom>
      </border>
    </dxf>
  </rfmt>
  <rfmt sheetId="2" sqref="E16" start="0" length="0">
    <dxf>
      <border outline="0">
        <bottom style="thin">
          <color indexed="64"/>
        </bottom>
      </border>
    </dxf>
  </rfmt>
  <rcc rId="94" sId="2" odxf="1" dxf="1">
    <oc r="A17" t="inlineStr">
      <is>
        <t>Druh</t>
      </is>
    </oc>
    <nc r="A17" t="inlineStr">
      <is>
        <t>Položka</t>
      </is>
    </nc>
    <odxf>
      <font>
        <b/>
        <name val="Tahoma"/>
        <scheme val="none"/>
      </font>
      <fill>
        <patternFill patternType="solid">
          <bgColor indexed="22"/>
        </patternFill>
      </fill>
      <alignment horizontal="general" readingOrder="0"/>
      <border outline="0">
        <top style="double">
          <color indexed="64"/>
        </top>
        <bottom style="double">
          <color indexed="64"/>
        </bottom>
      </border>
    </odxf>
    <ndxf>
      <font>
        <b val="0"/>
        <name val="Tahoma"/>
        <scheme val="none"/>
      </font>
      <fill>
        <patternFill patternType="none">
          <bgColor indexed="65"/>
        </patternFill>
      </fill>
      <alignment horizontal="right" readingOrder="0"/>
      <border outline="0">
        <top/>
        <bottom style="thin">
          <color indexed="64"/>
        </bottom>
      </border>
    </ndxf>
  </rcc>
  <rcc rId="95" sId="2" odxf="1" dxf="1">
    <oc r="B17" t="inlineStr">
      <is>
        <t>2.3   Jiné výše neuvedené služby</t>
      </is>
    </oc>
    <nc r="B17" t="inlineStr">
      <is>
        <t>2.2.4</t>
      </is>
    </nc>
    <odxf>
      <font>
        <b/>
        <name val="Tahoma"/>
        <scheme val="none"/>
      </font>
      <numFmt numFmtId="0" formatCode="General"/>
      <fill>
        <patternFill patternType="solid">
          <bgColor indexed="22"/>
        </patternFill>
      </fill>
      <alignment wrapText="0" readingOrder="0"/>
      <border outline="0">
        <top style="double">
          <color indexed="64"/>
        </top>
        <bottom style="double">
          <color indexed="64"/>
        </bottom>
      </border>
    </odxf>
    <ndxf>
      <font>
        <b val="0"/>
        <name val="Tahoma"/>
        <scheme val="none"/>
      </font>
      <numFmt numFmtId="30" formatCode="@"/>
      <fill>
        <patternFill patternType="none">
          <bgColor indexed="65"/>
        </patternFill>
      </fill>
      <alignment wrapText="1" readingOrder="0"/>
      <border outline="0">
        <top/>
        <bottom style="thin">
          <color indexed="64"/>
        </bottom>
      </border>
    </ndxf>
  </rcc>
  <rcc rId="96" sId="2" odxf="1" dxf="1">
    <oc r="C17">
      <f>SUM(C18:C26)</f>
    </oc>
    <nc r="C17"/>
    <odxf>
      <font>
        <b/>
        <name val="Tahoma"/>
        <scheme val="none"/>
      </font>
      <fill>
        <patternFill patternType="solid">
          <bgColor indexed="22"/>
        </patternFill>
      </fill>
      <alignment wrapText="1" readingOrder="0"/>
      <border outline="0">
        <top style="double">
          <color indexed="64"/>
        </top>
        <bottom style="double">
          <color indexed="64"/>
        </bottom>
      </border>
      <protection locked="1"/>
    </odxf>
    <ndxf>
      <font>
        <b val="0"/>
        <name val="Tahoma"/>
        <scheme val="none"/>
      </font>
      <fill>
        <patternFill patternType="none">
          <bgColor indexed="65"/>
        </patternFill>
      </fill>
      <alignment wrapText="0" readingOrder="0"/>
      <border outline="0">
        <top/>
        <bottom style="thin">
          <color indexed="64"/>
        </bottom>
      </border>
      <protection locked="0"/>
    </ndxf>
  </rcc>
  <rcc rId="97" sId="2" odxf="1" dxf="1">
    <oc r="D17">
      <f>SUM(D18:D26)</f>
    </oc>
    <nc r="D17"/>
    <odxf>
      <font>
        <b/>
        <name val="Tahoma"/>
        <scheme val="none"/>
      </font>
      <fill>
        <patternFill patternType="solid">
          <bgColor indexed="22"/>
        </patternFill>
      </fill>
      <alignment wrapText="1" readingOrder="0"/>
      <border outline="0">
        <right style="double">
          <color indexed="64"/>
        </right>
        <top style="double">
          <color indexed="64"/>
        </top>
        <bottom style="double">
          <color indexed="64"/>
        </bottom>
      </border>
      <protection locked="1"/>
    </odxf>
    <ndxf>
      <font>
        <b val="0"/>
        <name val="Tahoma"/>
        <scheme val="none"/>
      </font>
      <fill>
        <patternFill patternType="none">
          <bgColor indexed="65"/>
        </patternFill>
      </fill>
      <alignment wrapText="0" readingOrder="0"/>
      <border outline="0">
        <right style="medium">
          <color indexed="64"/>
        </right>
        <top/>
        <bottom style="thin">
          <color indexed="64"/>
        </bottom>
      </border>
      <protection locked="0"/>
    </ndxf>
  </rcc>
  <rcc rId="98" sId="2" odxf="1" dxf="1">
    <oc r="E17">
      <f>SUM(E18:E26)</f>
    </oc>
    <nc r="E17"/>
    <odxf>
      <font>
        <b/>
        <name val="Tahoma"/>
        <scheme val="none"/>
      </font>
      <alignment wrapText="1" readingOrder="0"/>
      <border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  <protection locked="1"/>
    </odxf>
    <ndxf>
      <font>
        <b val="0"/>
        <name val="Tahoma"/>
        <scheme val="none"/>
      </font>
      <alignment wrapText="0" readingOrder="0"/>
      <border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/>
    </ndxf>
  </rcc>
  <rcc rId="99" sId="2" odxf="1" dxf="1">
    <oc r="B18" t="inlineStr">
      <is>
        <t xml:space="preserve">2.3.1 </t>
      </is>
    </oc>
    <nc r="B18" t="inlineStr">
      <is>
        <t>2.2.5</t>
      </is>
    </nc>
    <odxf>
      <alignment wrapText="0" readingOrder="0"/>
    </odxf>
    <ndxf>
      <alignment wrapText="1" readingOrder="0"/>
    </ndxf>
  </rcc>
  <rcc rId="100" sId="2">
    <oc r="B19" t="inlineStr">
      <is>
        <t xml:space="preserve">2.3.2 </t>
      </is>
    </oc>
    <nc r="B19" t="inlineStr">
      <is>
        <t>2.2.6</t>
      </is>
    </nc>
  </rcc>
  <rcc rId="101" sId="2">
    <oc r="B20" t="inlineStr">
      <is>
        <t xml:space="preserve">2.3.3 </t>
      </is>
    </oc>
    <nc r="B20" t="inlineStr">
      <is>
        <t>2.2.7</t>
      </is>
    </nc>
  </rcc>
  <rcc rId="102" sId="2" odxf="1" dxf="1">
    <oc r="B21" t="inlineStr">
      <is>
        <t xml:space="preserve">2.3.4 </t>
      </is>
    </oc>
    <nc r="B21" t="inlineStr">
      <is>
        <t>2.2.8</t>
      </is>
    </nc>
    <odxf>
      <alignment wrapText="0" readingOrder="0"/>
    </odxf>
    <ndxf>
      <alignment wrapText="1" readingOrder="0"/>
    </ndxf>
  </rcc>
  <rcc rId="103" sId="2" odxf="1" dxf="1">
    <oc r="B22" t="inlineStr">
      <is>
        <t xml:space="preserve">2.3.5 </t>
      </is>
    </oc>
    <nc r="B22" t="inlineStr">
      <is>
        <t>2.2.9</t>
      </is>
    </nc>
    <odxf>
      <alignment wrapText="0" readingOrder="0"/>
    </odxf>
    <ndxf>
      <alignment wrapText="1" readingOrder="0"/>
    </ndxf>
  </rcc>
  <rcc rId="104" sId="2" odxf="1" dxf="1">
    <oc r="B23" t="inlineStr">
      <is>
        <t xml:space="preserve">2.3.6 </t>
      </is>
    </oc>
    <nc r="B23" t="inlineStr">
      <is>
        <t>2.2.10</t>
      </is>
    </nc>
    <odxf>
      <protection locked="0"/>
    </odxf>
    <ndxf>
      <protection locked="1"/>
    </ndxf>
  </rcc>
  <rcc rId="105" sId="2" odxf="1" dxf="1">
    <oc r="B24" t="inlineStr">
      <is>
        <t>2.3.7</t>
      </is>
    </oc>
    <nc r="B24" t="inlineStr">
      <is>
        <t>2.2.11</t>
      </is>
    </nc>
    <odxf>
      <protection locked="0"/>
    </odxf>
    <ndxf>
      <protection locked="1"/>
    </ndxf>
  </rcc>
  <rcc rId="106" sId="2" odxf="1" dxf="1">
    <oc r="B25" t="inlineStr">
      <is>
        <t>2.3.8</t>
      </is>
    </oc>
    <nc r="B25" t="inlineStr">
      <is>
        <t>2.2.12</t>
      </is>
    </nc>
    <odxf>
      <protection locked="0"/>
    </odxf>
    <ndxf>
      <protection locked="1"/>
    </ndxf>
  </rcc>
  <rfmt sheetId="2" sqref="A26" start="0" length="0">
    <dxf>
      <border outline="0">
        <bottom style="thin">
          <color indexed="64"/>
        </bottom>
      </border>
    </dxf>
  </rfmt>
  <rcc rId="107" sId="2" odxf="1" dxf="1">
    <oc r="B26" t="inlineStr">
      <is>
        <t>2.3.9</t>
      </is>
    </oc>
    <nc r="B26" t="inlineStr">
      <is>
        <t>2.2.13</t>
      </is>
    </nc>
    <odxf>
      <border outline="0">
        <bottom style="medium">
          <color indexed="64"/>
        </bottom>
      </border>
      <protection locked="0"/>
    </odxf>
    <ndxf>
      <border outline="0">
        <bottom style="thin">
          <color indexed="64"/>
        </bottom>
      </border>
      <protection locked="1"/>
    </ndxf>
  </rcc>
  <rfmt sheetId="2" sqref="C26" start="0" length="0">
    <dxf>
      <border outline="0">
        <bottom style="thin">
          <color indexed="64"/>
        </bottom>
      </border>
    </dxf>
  </rfmt>
  <rfmt sheetId="2" sqref="D26" start="0" length="0">
    <dxf>
      <border outline="0">
        <bottom style="thin">
          <color indexed="64"/>
        </bottom>
      </border>
    </dxf>
  </rfmt>
  <rfmt sheetId="2" sqref="E26" start="0" length="0">
    <dxf>
      <border outline="0">
        <bottom style="thin">
          <color indexed="64"/>
        </bottom>
      </border>
    </dxf>
  </rfmt>
  <rcc rId="108" sId="2">
    <oc r="B14" t="inlineStr">
      <is>
        <t>2.2.1 Tuzemské cestovné - cestovní příkazy</t>
      </is>
    </oc>
    <nc r="B14" t="inlineStr">
      <is>
        <t xml:space="preserve">2.2.1 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" sId="2">
    <oc r="A28" t="inlineStr">
      <is>
        <t>Druh 2.3 Jiné výše neuvedené služby např. obsahují: služby za ubytování, stravování, dopravu, školení, pronájem nebytových prostor, operativní pronájem, propagaci</t>
      </is>
    </oc>
    <nc r="A28" t="inlineStr">
      <is>
        <t>Druh 2.2 Jiné výše neuvedené služby např. obsahují: služby za ubytování, stravování, dopravu, školení, pronájem nebytových prostor, operativní pronájem, propagaci</t>
      </is>
    </nc>
  </rcc>
  <rrc rId="110" sId="2" ref="A27:XFD27" action="deleteRow">
    <rfmt sheetId="2" xfDxf="1" sqref="A27:XFD27" start="0" length="0">
      <dxf>
        <font>
          <name val="Tahoma"/>
          <scheme val="none"/>
        </font>
      </dxf>
    </rfmt>
    <rcc rId="0" sId="2" dxf="1">
      <nc r="A27" t="inlineStr">
        <is>
          <t>Druh 2.2 Cestovné např. obsahuje: tuzemské a zahraniční cestovné na základě cestovních příkazů (bez amortizace)</t>
        </is>
      </nc>
      <ndxf>
        <font>
          <sz val="8"/>
          <name val="Tahoma"/>
          <scheme val="none"/>
        </font>
      </ndxf>
    </rcc>
  </rr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6:E26" start="0" length="0">
    <dxf>
      <border>
        <bottom style="medium">
          <color indexed="64"/>
        </bottom>
      </border>
    </dxf>
  </rfmt>
  <rcc rId="111" sId="2">
    <oc r="C8">
      <f>C9+C13+C17</f>
    </oc>
    <nc r="C8">
      <f>C9+C13</f>
    </nc>
  </rcc>
  <rcc rId="112" sId="2">
    <oc r="D8">
      <f>D9+D13+D17</f>
    </oc>
    <nc r="D8">
      <f>D9+D13</f>
    </nc>
  </rcc>
  <rcc rId="113" sId="2" odxf="1" dxf="1">
    <oc r="E8">
      <f>E9+E13+E17</f>
    </oc>
    <nc r="E8">
      <f>E9+E13</f>
    </nc>
    <odxf>
      <border outline="0">
        <left style="medium">
          <color indexed="64"/>
        </left>
        <right style="medium">
          <color indexed="64"/>
        </right>
      </border>
    </odxf>
    <ndxf>
      <border outline="0">
        <left style="double">
          <color indexed="64"/>
        </left>
        <right style="double">
          <color indexed="64"/>
        </right>
      </border>
    </ndxf>
  </rcc>
  <rcc rId="114" sId="2">
    <oc r="C13">
      <f>SUM(C14:C16)</f>
    </oc>
    <nc r="C13">
      <f>SUM(C14:C26)</f>
    </nc>
  </rcc>
  <rcc rId="115" sId="2" odxf="1" dxf="1">
    <oc r="D13">
      <f>SUM(D14:D16)</f>
    </oc>
    <nc r="D13">
      <f>SUM(D14:D26)</f>
    </nc>
    <odxf>
      <border outline="0">
        <right style="medium">
          <color indexed="64"/>
        </right>
      </border>
    </odxf>
    <ndxf>
      <border outline="0">
        <right style="double">
          <color indexed="64"/>
        </right>
      </border>
    </ndxf>
  </rcc>
  <rcc rId="116" sId="2" odxf="1" dxf="1">
    <oc r="E13">
      <f>SUM(E14:E16)</f>
    </oc>
    <nc r="E13">
      <f>SUM(E14:E26)</f>
    </nc>
    <odxf>
      <border outline="0">
        <left style="medium">
          <color indexed="64"/>
        </left>
        <right style="medium">
          <color indexed="64"/>
        </right>
      </border>
    </odxf>
    <ndxf>
      <border outline="0">
        <left style="double">
          <color indexed="64"/>
        </left>
        <right style="double">
          <color indexed="64"/>
        </right>
      </border>
    </ndxf>
  </rcc>
  <rfmt sheetId="2" sqref="E4:E26" start="0" length="0">
    <dxf>
      <border>
        <right style="medium">
          <color indexed="64"/>
        </right>
      </border>
    </dxf>
  </rfmt>
  <rfmt sheetId="2" sqref="D16" start="0" length="0">
    <dxf>
      <border outline="0">
        <right style="double">
          <color indexed="64"/>
        </right>
      </border>
    </dxf>
  </rfmt>
  <rfmt sheetId="2" sqref="D17" start="0" length="0">
    <dxf>
      <border outline="0">
        <right style="double">
          <color indexed="64"/>
        </right>
      </border>
    </dxf>
  </rfmt>
  <rfmt sheetId="2" sqref="D18" start="0" length="0">
    <dxf>
      <border outline="0">
        <right style="double">
          <color indexed="64"/>
        </right>
      </border>
    </dxf>
  </rfmt>
  <rfmt sheetId="2" sqref="D19" start="0" length="0">
    <dxf>
      <border outline="0">
        <right style="double">
          <color indexed="64"/>
        </right>
      </border>
    </dxf>
  </rfmt>
  <rfmt sheetId="2" sqref="D20" start="0" length="0">
    <dxf>
      <border outline="0">
        <right style="double">
          <color indexed="64"/>
        </right>
      </border>
    </dxf>
  </rfmt>
  <rfmt sheetId="2" sqref="D21" start="0" length="0">
    <dxf>
      <border outline="0">
        <right style="double">
          <color indexed="64"/>
        </right>
      </border>
    </dxf>
  </rfmt>
  <rfmt sheetId="2" sqref="D22" start="0" length="0">
    <dxf>
      <border outline="0">
        <right style="double">
          <color indexed="64"/>
        </right>
      </border>
    </dxf>
  </rfmt>
  <rfmt sheetId="2" sqref="D23" start="0" length="0">
    <dxf>
      <border outline="0">
        <right style="double">
          <color indexed="64"/>
        </right>
      </border>
    </dxf>
  </rfmt>
  <rfmt sheetId="2" sqref="D24" start="0" length="0">
    <dxf>
      <border outline="0">
        <right style="double">
          <color indexed="64"/>
        </right>
      </border>
    </dxf>
  </rfmt>
  <rfmt sheetId="2" sqref="D25" start="0" length="0">
    <dxf>
      <border outline="0">
        <right style="double">
          <color indexed="64"/>
        </right>
      </border>
    </dxf>
  </rfmt>
  <rfmt sheetId="2" sqref="E4:E26" start="0" length="0">
    <dxf>
      <border>
        <left style="medium">
          <color indexed="64"/>
        </left>
      </border>
    </dxf>
  </rfmt>
  <rcv guid="{AB93D4B7-DC55-4DA7-9D5F-D6C66D1B7E38}" action="delete"/>
  <rdn rId="0" localSheetId="1" customView="1" name="Z_AB93D4B7_DC55_4DA7_9D5F_D6C66D1B7E38_.wvu.PrintArea" hidden="1" oldHidden="1">
    <formula>'Rozpočet 1'!$A$1:$E$27</formula>
    <oldFormula>'Rozpočet 1'!$A$1:$E$27</oldFormula>
  </rdn>
  <rdn rId="0" localSheetId="2" customView="1" name="Z_AB93D4B7_DC55_4DA7_9D5F_D6C66D1B7E38_.wvu.PrintArea" hidden="1" oldHidden="1">
    <formula>'Rozpočet 2'!$A$1:$E$26</formula>
    <oldFormula>'Rozpočet 2'!$A$1:$E$26</oldFormula>
  </rdn>
  <rdn rId="0" localSheetId="3" customView="1" name="Z_AB93D4B7_DC55_4DA7_9D5F_D6C66D1B7E38_.wvu.PrintArea" hidden="1" oldHidden="1">
    <formula>'Rozpočet 3'!$A$1:$E$24</formula>
    <oldFormula>'Rozpočet 3'!$A$1:$E$24</oldFormula>
  </rdn>
  <rcv guid="{AB93D4B7-DC55-4DA7-9D5F-D6C66D1B7E38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D8" guid="{00000000-0000-0000-0000-000000000000}" action="delete" author="adamovska"/>
  <rcmt sheetId="1" cell="C9" guid="{85A0FE58-8D49-4758-9B5D-CE0EEE5A5434}" author="Odstrčilíková Ivana" newLength="75"/>
  <rcmt sheetId="1" cell="D9" guid="{453D50AC-1AFF-4151-8412-9D41A223BDFB}" author="Odstrčilíková Ivana" newLength="75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" sId="3">
    <oc r="B10" t="inlineStr">
      <is>
        <t>3.1.1   Dohody o provedení práce (včetně zákonných odvodů)</t>
      </is>
    </oc>
    <nc r="B10" t="inlineStr">
      <is>
        <t xml:space="preserve">3.1.1   </t>
      </is>
    </nc>
  </rcc>
  <rcc rId="44" sId="3">
    <oc r="A23" t="inlineStr">
      <is>
        <t>Druh 3.1 Osobní náklady jsou uznatené pouze ve formě dohod o provedení práce v max. výši 20% z požad. výše dotace</t>
      </is>
    </oc>
    <nc r="A23" t="inlineStr">
      <is>
        <t>Druh 3.1 Osobní náklady jsou uznatené pouze ve formě odměn z dohod o provedení práce, příp. pracovní činnosti a mzdy a platy na zákaldě pracovní smlouvy včetně odvodů v max. výši 30% z požad. výše dotace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1" numFmtId="4">
    <nc r="C12">
      <v>10</v>
    </nc>
  </rcc>
  <rcc rId="121" sId="1" numFmtId="4">
    <nc r="D12">
      <v>10</v>
    </nc>
  </rcc>
  <rcc rId="122" sId="2" numFmtId="4">
    <nc r="C16">
      <v>10</v>
    </nc>
  </rcc>
  <rcc rId="123" sId="2" odxf="1" dxf="1">
    <oc r="D8">
      <f>D9+D13</f>
    </oc>
    <nc r="D8">
      <f>D9+D13</f>
    </nc>
    <odxf>
      <border outline="0">
        <right/>
      </border>
    </odxf>
    <ndxf>
      <border outline="0">
        <right style="double">
          <color indexed="64"/>
        </right>
      </border>
    </ndxf>
  </rcc>
  <rcc rId="124" sId="2" odxf="1" dxf="1">
    <oc r="D9">
      <f>SUM(D10:D12)</f>
    </oc>
    <nc r="D9">
      <f>SUM(D10:D12)</f>
    </nc>
    <odxf>
      <border outline="0">
        <right/>
      </border>
    </odxf>
    <ndxf>
      <border outline="0">
        <right style="double">
          <color indexed="64"/>
        </right>
      </border>
    </ndxf>
  </rcc>
  <rfmt sheetId="2" sqref="D10" start="0" length="0">
    <dxf>
      <border outline="0">
        <right style="double">
          <color indexed="64"/>
        </right>
      </border>
    </dxf>
  </rfmt>
  <rfmt sheetId="2" sqref="D11" start="0" length="0">
    <dxf>
      <border outline="0">
        <right style="double">
          <color indexed="64"/>
        </right>
      </border>
    </dxf>
  </rfmt>
  <rfmt sheetId="2" sqref="D12" start="0" length="0">
    <dxf>
      <border outline="0">
        <right style="double">
          <color indexed="64"/>
        </right>
      </border>
    </dxf>
  </rfmt>
  <rcc rId="125" sId="2" odxf="1" dxf="1">
    <oc r="D13">
      <f>SUM(D14:D26)</f>
    </oc>
    <nc r="D13">
      <f>SUM(D14:D26)</f>
    </nc>
    <odxf>
      <border outline="0">
        <right/>
      </border>
    </odxf>
    <ndxf>
      <border outline="0">
        <right style="double">
          <color indexed="64"/>
        </right>
      </border>
    </ndxf>
  </rcc>
  <rfmt sheetId="2" sqref="D14" start="0" length="0">
    <dxf>
      <border outline="0">
        <right style="double">
          <color indexed="64"/>
        </right>
      </border>
    </dxf>
  </rfmt>
  <rfmt sheetId="2" sqref="D15" start="0" length="0">
    <dxf>
      <border outline="0">
        <right style="double">
          <color indexed="64"/>
        </right>
      </border>
    </dxf>
  </rfmt>
  <rfmt sheetId="2" sqref="D16" start="0" length="0">
    <dxf>
      <border outline="0">
        <right style="double">
          <color indexed="64"/>
        </right>
      </border>
    </dxf>
  </rfmt>
  <rcc rId="126" sId="2" odxf="1" dxf="1" numFmtId="4">
    <nc r="D17">
      <v>10</v>
    </nc>
    <ndxf>
      <border outline="0">
        <right style="double">
          <color indexed="64"/>
        </right>
      </border>
    </ndxf>
  </rcc>
  <rfmt sheetId="2" sqref="D18" start="0" length="0">
    <dxf>
      <border outline="0">
        <right style="double">
          <color indexed="64"/>
        </right>
      </border>
    </dxf>
  </rfmt>
  <rfmt sheetId="2" sqref="D19" start="0" length="0">
    <dxf>
      <border outline="0">
        <right style="double">
          <color indexed="64"/>
        </right>
      </border>
    </dxf>
  </rfmt>
  <rfmt sheetId="2" sqref="D20" start="0" length="0">
    <dxf>
      <border outline="0">
        <right style="double">
          <color indexed="64"/>
        </right>
      </border>
    </dxf>
  </rfmt>
  <rfmt sheetId="2" sqref="D21" start="0" length="0">
    <dxf>
      <border outline="0">
        <right style="double">
          <color indexed="64"/>
        </right>
      </border>
    </dxf>
  </rfmt>
  <rfmt sheetId="2" sqref="D22" start="0" length="0">
    <dxf>
      <border outline="0">
        <right style="double">
          <color indexed="64"/>
        </right>
      </border>
    </dxf>
  </rfmt>
  <rfmt sheetId="2" sqref="D23" start="0" length="0">
    <dxf>
      <border outline="0">
        <right style="double">
          <color indexed="64"/>
        </right>
      </border>
    </dxf>
  </rfmt>
  <rfmt sheetId="2" sqref="D24" start="0" length="0">
    <dxf>
      <border outline="0">
        <right style="double">
          <color indexed="64"/>
        </right>
      </border>
    </dxf>
  </rfmt>
  <rfmt sheetId="2" sqref="D25" start="0" length="0">
    <dxf>
      <border outline="0">
        <right style="double">
          <color indexed="64"/>
        </right>
      </border>
    </dxf>
  </rfmt>
  <rfmt sheetId="2" sqref="D26" start="0" length="0">
    <dxf>
      <border outline="0">
        <right style="double">
          <color indexed="64"/>
        </right>
      </border>
    </dxf>
  </rfmt>
  <rfmt sheetId="2" sqref="D8:D26" start="0" length="2147483647">
    <dxf>
      <font/>
    </dxf>
  </rfmt>
  <rfmt sheetId="2" sqref="D17" start="0" length="2147483647">
    <dxf>
      <font/>
    </dxf>
  </rfmt>
  <rfmt sheetId="2" sqref="D17" start="0" length="2147483647">
    <dxf>
      <font/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" sId="2" numFmtId="4">
    <oc r="C16">
      <v>10</v>
    </oc>
    <nc r="C16"/>
  </rcc>
  <rcc rId="128" sId="2" numFmtId="4">
    <oc r="D17">
      <v>10</v>
    </oc>
    <nc r="D17"/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" sId="1" numFmtId="4">
    <oc r="C12">
      <v>10</v>
    </oc>
    <nc r="C12"/>
  </rcc>
  <rcc rId="130" sId="1" numFmtId="4">
    <oc r="D12">
      <v>10</v>
    </oc>
    <nc r="D12"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93D4B7-DC55-4DA7-9D5F-D6C66D1B7E38}" action="delete"/>
  <rdn rId="0" localSheetId="1" customView="1" name="Z_AB93D4B7_DC55_4DA7_9D5F_D6C66D1B7E38_.wvu.PrintArea" hidden="1" oldHidden="1">
    <formula>'Rozpočet 1'!$A$1:$E$27</formula>
    <oldFormula>'Rozpočet 1'!$A$1:$E$27</oldFormula>
  </rdn>
  <rdn rId="0" localSheetId="2" customView="1" name="Z_AB93D4B7_DC55_4DA7_9D5F_D6C66D1B7E38_.wvu.PrintArea" hidden="1" oldHidden="1">
    <formula>'Rozpočet 2'!$A$1:$E$26</formula>
    <oldFormula>'Rozpočet 2'!$A$1:$E$26</oldFormula>
  </rdn>
  <rdn rId="0" localSheetId="3" customView="1" name="Z_AB93D4B7_DC55_4DA7_9D5F_D6C66D1B7E38_.wvu.PrintArea" hidden="1" oldHidden="1">
    <formula>'Rozpočet 3'!$A$1:$E$24</formula>
    <oldFormula>'Rozpočet 3'!$A$1:$E$24</oldFormula>
  </rdn>
  <rcv guid="{AB93D4B7-DC55-4DA7-9D5F-D6C66D1B7E38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" sId="1" numFmtId="4">
    <nc r="C11">
      <v>10</v>
    </nc>
  </rcc>
  <rcc rId="135" sId="1" numFmtId="4">
    <nc r="D11">
      <v>5</v>
    </nc>
  </rcc>
  <rcc rId="136" sId="1" numFmtId="4">
    <nc r="E11">
      <v>5</v>
    </nc>
  </rcc>
  <rcc rId="137" sId="1" numFmtId="4">
    <nc r="C20">
      <v>20</v>
    </nc>
  </rcc>
  <rcc rId="138" sId="1" numFmtId="4">
    <nc r="D20">
      <v>10</v>
    </nc>
  </rcc>
  <rcc rId="139" sId="1" numFmtId="4">
    <nc r="E20">
      <v>10</v>
    </nc>
  </rcc>
  <rcc rId="140" sId="2" numFmtId="4">
    <nc r="C14">
      <v>20</v>
    </nc>
  </rcc>
  <rcc rId="141" sId="2" numFmtId="4">
    <nc r="D14">
      <v>10</v>
    </nc>
  </rcc>
  <rcc rId="142" sId="2" numFmtId="4">
    <nc r="E14">
      <v>10</v>
    </nc>
  </rcc>
  <rcc rId="143" sId="2" numFmtId="4">
    <nc r="C15">
      <v>30</v>
    </nc>
  </rcc>
  <rcc rId="144" sId="2" numFmtId="4">
    <nc r="D15">
      <v>0</v>
    </nc>
  </rcc>
  <rcc rId="145" sId="2" numFmtId="4">
    <nc r="E15">
      <v>0</v>
    </nc>
  </rcc>
  <rcv guid="{AB93D4B7-DC55-4DA7-9D5F-D6C66D1B7E38}" action="delete"/>
  <rdn rId="0" localSheetId="1" customView="1" name="Z_AB93D4B7_DC55_4DA7_9D5F_D6C66D1B7E38_.wvu.PrintArea" hidden="1" oldHidden="1">
    <formula>'Rozpočet 1'!$A$1:$E$27</formula>
    <oldFormula>'Rozpočet 1'!$A$1:$E$27</oldFormula>
  </rdn>
  <rdn rId="0" localSheetId="2" customView="1" name="Z_AB93D4B7_DC55_4DA7_9D5F_D6C66D1B7E38_.wvu.PrintArea" hidden="1" oldHidden="1">
    <formula>'Rozpočet 2'!$A$1:$E$26</formula>
    <oldFormula>'Rozpočet 2'!$A$1:$E$26</oldFormula>
  </rdn>
  <rdn rId="0" localSheetId="3" customView="1" name="Z_AB93D4B7_DC55_4DA7_9D5F_D6C66D1B7E38_.wvu.PrintArea" hidden="1" oldHidden="1">
    <formula>'Rozpočet 3'!$A$1:$E$24</formula>
    <oldFormula>'Rozpočet 3'!$A$1:$E$24</oldFormula>
  </rdn>
  <rcv guid="{AB93D4B7-DC55-4DA7-9D5F-D6C66D1B7E38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9" start="0" length="0">
    <dxf>
      <font>
        <sz val="10"/>
        <color auto="1"/>
        <name val="Arial CE"/>
        <scheme val="none"/>
      </font>
      <alignment vertical="bottom" readingOrder="0"/>
    </dxf>
  </rfmt>
  <rfmt sheetId="1" xfDxf="1" sqref="A29" start="0" length="0">
    <dxf>
      <font>
        <color rgb="FF0070C0"/>
        <name val="Tahoma"/>
        <scheme val="none"/>
      </font>
    </dxf>
  </rfmt>
  <rrc rId="149" sId="1" ref="A27:XFD27" action="insertRow"/>
  <rfmt sheetId="1" xfDxf="1" sqref="A27" start="0" length="0">
    <dxf>
      <font>
        <sz val="8"/>
        <name val="Tahoma"/>
        <scheme val="none"/>
      </font>
      <alignment horizontal="left" vertical="center" readingOrder="0"/>
    </dxf>
  </rfmt>
  <rcc rId="150" sId="1">
    <nc r="A27" t="inlineStr">
      <is>
        <r>
          <t xml:space="preserve">Druh 1.2 Drobný dlouhodobý hmotný majetek (mobilní telefon, výpočetní technika, záznamová technika </t>
        </r>
        <r>
          <rPr>
            <b/>
            <sz val="8"/>
            <rFont val="Tahoma"/>
            <family val="2"/>
            <charset val="238"/>
          </rPr>
          <t>pouze z vlastních zdrojů</t>
        </r>
        <r>
          <rPr>
            <sz val="8"/>
            <rFont val="Tahoma"/>
            <family val="2"/>
          </rPr>
          <t xml:space="preserve"> )</t>
        </r>
      </is>
    </nc>
  </rcc>
  <rcv guid="{AB93D4B7-DC55-4DA7-9D5F-D6C66D1B7E38}" action="delete"/>
  <rdn rId="0" localSheetId="1" customView="1" name="Z_AB93D4B7_DC55_4DA7_9D5F_D6C66D1B7E38_.wvu.PrintArea" hidden="1" oldHidden="1">
    <formula>'Rozpočet 1'!$A$1:$E$28</formula>
    <oldFormula>'Rozpočet 1'!$A$1:$E$28</oldFormula>
  </rdn>
  <rdn rId="0" localSheetId="2" customView="1" name="Z_AB93D4B7_DC55_4DA7_9D5F_D6C66D1B7E38_.wvu.PrintArea" hidden="1" oldHidden="1">
    <formula>'Rozpočet 2'!$A$1:$E$26</formula>
    <oldFormula>'Rozpočet 2'!$A$1:$E$26</oldFormula>
  </rdn>
  <rdn rId="0" localSheetId="3" customView="1" name="Z_AB93D4B7_DC55_4DA7_9D5F_D6C66D1B7E38_.wvu.PrintArea" hidden="1" oldHidden="1">
    <formula>'Rozpočet 3'!$A$1:$E$24</formula>
    <oldFormula>'Rozpočet 3'!$A$1:$E$24</oldFormula>
  </rdn>
  <rcv guid="{AB93D4B7-DC55-4DA7-9D5F-D6C66D1B7E38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" sId="2">
    <oc r="A27" t="inlineStr">
      <is>
        <t>Druh 2.2 Jiné výše neuvedené služby např. obsahují: služby za ubytování, stravování, dopravu, školení, pronájem nebytových prostor, operativní pronájem, propagaci</t>
      </is>
    </oc>
    <nc r="A27" t="inlineStr">
      <is>
        <t>Druh 2.2 Jiné výše neuvedené služby např. obsahují: služby za ubytování, stravování pouze z vlastních zdrojů, dopravu, školení, pronájem nebytových prostor, operativní pronájem, propagaci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" sId="2" numFmtId="4">
    <oc r="C14">
      <v>20</v>
    </oc>
    <nc r="C14"/>
  </rcc>
  <rcc rId="156" sId="2" numFmtId="4">
    <oc r="D14">
      <v>10</v>
    </oc>
    <nc r="D14"/>
  </rcc>
  <rcc rId="157" sId="2" numFmtId="4">
    <oc r="E14">
      <v>10</v>
    </oc>
    <nc r="E14"/>
  </rcc>
  <rcc rId="158" sId="2" numFmtId="4">
    <oc r="C15">
      <v>30</v>
    </oc>
    <nc r="C15"/>
  </rcc>
  <rcc rId="159" sId="2" numFmtId="4">
    <oc r="D15">
      <v>0</v>
    </oc>
    <nc r="D15"/>
  </rcc>
  <rcc rId="160" sId="2" numFmtId="4">
    <oc r="E15">
      <v>0</v>
    </oc>
    <nc r="E15"/>
  </rcc>
  <rcc rId="161" sId="1" numFmtId="4">
    <oc r="C11">
      <v>10</v>
    </oc>
    <nc r="C11"/>
  </rcc>
  <rcc rId="162" sId="1" numFmtId="4">
    <oc r="D11">
      <v>5</v>
    </oc>
    <nc r="D11"/>
  </rcc>
  <rcc rId="163" sId="1" numFmtId="4">
    <oc r="E11">
      <v>5</v>
    </oc>
    <nc r="E11"/>
  </rcc>
  <rcc rId="164" sId="1" numFmtId="4">
    <oc r="C20">
      <v>20</v>
    </oc>
    <nc r="C20"/>
  </rcc>
  <rcc rId="165" sId="1" numFmtId="4">
    <oc r="D20">
      <v>10</v>
    </oc>
    <nc r="D20"/>
  </rcc>
  <rcc rId="166" sId="1" numFmtId="4">
    <oc r="E20">
      <v>10</v>
    </oc>
    <nc r="E20"/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" sId="1">
    <oc r="A2" t="inlineStr">
      <is>
        <t>Nákladový rozpočet projektu - Uznatelné neinvestiční náklady/výdaje</t>
      </is>
    </oc>
    <nc r="A2" t="inlineStr">
      <is>
        <t>Nákladový rozpočet dotace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2">
    <dxf>
      <alignment horizontal="left" readingOrder="0"/>
    </dxf>
  </rfmt>
  <rfmt sheetId="2" sqref="B2">
    <dxf>
      <alignment horizontal="center" readingOrder="0"/>
    </dxf>
  </rfmt>
  <rfmt sheetId="2" sqref="B2">
    <dxf>
      <alignment vertical="center" readingOrder="0"/>
    </dxf>
  </rfmt>
  <rfmt sheetId="2" sqref="B2">
    <dxf>
      <alignment horizontal="general" readingOrder="0"/>
    </dxf>
  </rfmt>
  <rfmt sheetId="2" sqref="F2" start="0" length="0">
    <dxf>
      <font>
        <sz val="12"/>
        <name val="Tahoma"/>
        <scheme val="none"/>
      </font>
    </dxf>
  </rfmt>
  <rfmt sheetId="2" sqref="G2" start="0" length="0">
    <dxf>
      <font>
        <sz val="12"/>
        <name val="Tahoma"/>
        <scheme val="none"/>
      </font>
    </dxf>
  </rfmt>
  <rfmt sheetId="2" sqref="A2:XFD2" start="0" length="0">
    <dxf>
      <alignment vertical="center" readingOrder="0"/>
    </dxf>
  </rfmt>
  <rcc rId="168" sId="3">
    <oc r="A2" t="inlineStr">
      <is>
        <t>Nákladový rozpočet projektu - Uznatelné neinvestiční náklady/výdaje</t>
      </is>
    </oc>
    <nc r="A2" t="inlineStr">
      <is>
        <t>Nákladový rozpočet dotace</t>
      </is>
    </nc>
  </rcc>
  <rfmt sheetId="3" sqref="F2" start="0" length="0">
    <dxf>
      <font>
        <sz val="12"/>
        <name val="Tahoma"/>
        <scheme val="none"/>
      </font>
    </dxf>
  </rfmt>
  <rfmt sheetId="3" sqref="G2" start="0" length="0">
    <dxf>
      <font>
        <sz val="12"/>
        <name val="Tahoma"/>
        <scheme val="none"/>
      </font>
    </dxf>
  </rfmt>
  <rfmt sheetId="3" sqref="A2:XFD2" start="0" length="0">
    <dxf>
      <alignment vertical="center" readingOrder="0"/>
    </dxf>
  </rfmt>
  <rfmt sheetId="3" sqref="A2">
    <dxf>
      <alignment wrapText="1" readingOrder="0"/>
    </dxf>
  </rfmt>
  <rfmt sheetId="3" sqref="A2">
    <dxf>
      <alignment wrapText="0" readingOrder="0"/>
    </dxf>
  </rfmt>
  <rfmt sheetId="3" sqref="A2:E2">
    <dxf>
      <alignment wrapText="1" readingOrder="0"/>
    </dxf>
  </rfmt>
  <rfmt sheetId="3" sqref="A2:E2">
    <dxf>
      <alignment wrapText="0" readingOrder="0"/>
    </dxf>
  </rfmt>
  <rfmt sheetId="3" sqref="A2:E2" start="0" length="0">
    <dxf>
      <alignment horizontal="left" relativeIndent="1" readingOrder="0"/>
    </dxf>
  </rfmt>
  <rfmt sheetId="3" sqref="A2:E2">
    <dxf>
      <alignment wrapText="1" readingOrder="0"/>
    </dxf>
  </rfmt>
  <rfmt sheetId="3" sqref="A2:E2">
    <dxf>
      <alignment wrapText="0" readingOrder="0"/>
    </dxf>
  </rfmt>
  <rfmt sheetId="2" sqref="A2">
    <dxf>
      <alignment wrapText="1" readingOrder="0"/>
    </dxf>
  </rfmt>
  <rfmt sheetId="2" sqref="A2">
    <dxf>
      <alignment wrapText="0" readingOrder="0"/>
    </dxf>
  </rfmt>
  <rcc rId="169" sId="2">
    <oc r="A2" t="inlineStr">
      <is>
        <t>Nákladový rozpočet projektu - Uznatelné neinvestiční náklady/výdaje</t>
      </is>
    </oc>
    <nc r="A2"/>
  </rcc>
  <rcc rId="170" sId="2" xfDxf="1" dxf="1">
    <nc r="B2" t="inlineStr">
      <is>
        <t>Nákladový rozpočet dotace</t>
      </is>
    </nc>
    <ndxf>
      <font>
        <sz val="16"/>
        <name val="Tahoma"/>
        <scheme val="none"/>
      </font>
      <alignment vertical="center" readingOrder="0"/>
    </ndxf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23">
    <dxf>
      <alignment wrapText="1" readingOrder="0"/>
    </dxf>
  </rfmt>
  <rfmt sheetId="3" sqref="A23">
    <dxf>
      <alignment wrapText="0" readingOrder="0"/>
    </dxf>
  </rfmt>
  <rfmt sheetId="3" xfDxf="1" sqref="A24" start="0" length="0">
    <dxf>
      <font>
        <name val="Tahoma"/>
        <scheme val="none"/>
      </font>
    </dxf>
  </rfmt>
  <rcc rId="45" sId="3" odxf="1" dxf="1">
    <nc r="A24" t="inlineStr">
      <is>
        <t>včetně odvodů v max. výši 30% z požad. výše dotace</t>
      </is>
    </nc>
    <ndxf>
      <font>
        <sz val="8"/>
        <name val="Tahoma"/>
        <scheme val="none"/>
      </font>
    </ndxf>
  </rcc>
  <rcc rId="46" sId="3">
    <oc r="A23" t="inlineStr">
      <is>
        <t>Druh 3.1 Osobní náklady jsou uznatené pouze ve formě odměn z dohod o provedení práce, příp. pracovní činnosti a mzdy a platy na zákaldě pracovní smlouvy včetně odvodů v max. výši 30% z požad. výše dotace</t>
      </is>
    </oc>
    <nc r="A23" t="inlineStr">
      <is>
        <t xml:space="preserve">Druh 3.1 Osobní náklady jsou uznatené pouze ve formě odměn z dohod o provedení práce, příp. pracovní činnosti a mzdy a platy na základě pracovní smlouvy 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2">
    <dxf>
      <alignment horizontal="center" readingOrder="0"/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2">
    <dxf>
      <alignment horizontal="center" indent="0" readingOrder="0"/>
    </dxf>
  </rfmt>
  <rfmt sheetId="3" sqref="A2">
    <dxf>
      <alignment horizontal="general" readingOrder="0"/>
    </dxf>
  </rfmt>
  <rfmt sheetId="3" sqref="A2">
    <dxf>
      <alignment vertical="center" readingOrder="0"/>
    </dxf>
  </rfmt>
  <rfmt sheetId="3" sqref="A2">
    <dxf>
      <alignment horizontal="center" readingOrder="0"/>
    </dxf>
  </rfmt>
  <rfmt sheetId="3" sqref="A2">
    <dxf>
      <alignment vertical="bottom" readingOrder="0"/>
    </dxf>
  </rfmt>
  <rfmt sheetId="3" sqref="A2">
    <dxf>
      <alignment horizontal="general" readingOrder="0"/>
    </dxf>
  </rfmt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" sId="1">
    <oc r="A2" t="inlineStr">
      <is>
        <t>Nákladový rozpočet dotace</t>
      </is>
    </oc>
    <nc r="A2" t="inlineStr">
      <is>
        <t>Nákladový rozpočet projektu - Uznatelné neinvestiční náklady/výdaje</t>
      </is>
    </nc>
  </rcc>
  <rcv guid="{AB93D4B7-DC55-4DA7-9D5F-D6C66D1B7E38}" action="delete"/>
  <rdn rId="0" localSheetId="1" customView="1" name="Z_AB93D4B7_DC55_4DA7_9D5F_D6C66D1B7E38_.wvu.PrintArea" hidden="1" oldHidden="1">
    <formula>'Rozpočet 1'!$A$1:$E$28</formula>
    <oldFormula>'Rozpočet 1'!$A$1:$E$28</oldFormula>
  </rdn>
  <rdn rId="0" localSheetId="2" customView="1" name="Z_AB93D4B7_DC55_4DA7_9D5F_D6C66D1B7E38_.wvu.PrintArea" hidden="1" oldHidden="1">
    <formula>'Rozpočet 2'!$A$1:$E$26</formula>
    <oldFormula>'Rozpočet 2'!$A$1:$E$26</oldFormula>
  </rdn>
  <rdn rId="0" localSheetId="3" customView="1" name="Z_AB93D4B7_DC55_4DA7_9D5F_D6C66D1B7E38_.wvu.PrintArea" hidden="1" oldHidden="1">
    <formula>'Rozpočet 3'!$A$1:$E$24</formula>
    <oldFormula>'Rozpočet 3'!$A$1:$E$24</oldFormula>
  </rdn>
  <rcv guid="{AB93D4B7-DC55-4DA7-9D5F-D6C66D1B7E38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" start="0" length="0">
    <dxf/>
  </rfmt>
  <rfmt sheetId="2" sqref="B2" start="0" length="0">
    <dxf>
      <alignment vertical="top" readingOrder="0"/>
    </dxf>
  </rfmt>
  <rfmt sheetId="2" sqref="C2" start="0" length="0">
    <dxf/>
  </rfmt>
  <rfmt sheetId="2" sqref="D2" start="0" length="0">
    <dxf/>
  </rfmt>
  <rfmt sheetId="2" sqref="E2" start="0" length="0">
    <dxf/>
  </rfmt>
  <rfmt sheetId="2" sqref="A2">
    <dxf>
      <alignment vertical="center" readingOrder="0"/>
    </dxf>
  </rfmt>
  <rfmt sheetId="2" sqref="A2">
    <dxf>
      <alignment vertical="bottom" readingOrder="0"/>
    </dxf>
  </rfmt>
  <rfmt sheetId="2" sqref="A2">
    <dxf>
      <alignment horizontal="left" readingOrder="0"/>
    </dxf>
  </rfmt>
  <rcc rId="175" sId="2" xfDxf="1" dxf="1">
    <oc r="B2" t="inlineStr">
      <is>
        <t>Nákladový rozpočet dotace</t>
      </is>
    </oc>
    <nc r="B2" t="inlineStr">
      <is>
        <t>Nákladový rozpočet projektu - Uznatelné neinvestiční náklady/výdaje</t>
      </is>
    </nc>
    <ndxf>
      <font>
        <sz val="16"/>
        <name val="Tahoma"/>
        <scheme val="none"/>
      </font>
      <alignment horizontal="center" readingOrder="0"/>
    </ndxf>
  </rcc>
  <rfmt sheetId="2" sqref="B2">
    <dxf>
      <alignment horizontal="left" readingOrder="0"/>
    </dxf>
  </rfmt>
  <rfmt sheetId="2" sqref="B2">
    <dxf>
      <alignment horizontal="center" readingOrder="0"/>
    </dxf>
  </rfmt>
  <rfmt sheetId="2" sqref="B2">
    <dxf>
      <alignment horizontal="left" readingOrder="0"/>
    </dxf>
  </rfmt>
  <rcc rId="176" sId="3">
    <oc r="A2" t="inlineStr">
      <is>
        <t>Nákladový rozpočet dotace</t>
      </is>
    </oc>
    <nc r="A2"/>
  </rcc>
  <rcc rId="177" sId="3" odxf="1" dxf="1">
    <nc r="B2" t="inlineStr">
      <is>
        <t>Nákladový rozpočet projektu - Uznatelné neinvestiční náklady/výdaje</t>
      </is>
    </nc>
    <odxf>
      <alignment indent="1" readingOrder="0"/>
    </odxf>
    <ndxf>
      <alignment indent="0" readingOrder="0"/>
    </ndxf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93D4B7-DC55-4DA7-9D5F-D6C66D1B7E38}" action="delete"/>
  <rdn rId="0" localSheetId="1" customView="1" name="Z_AB93D4B7_DC55_4DA7_9D5F_D6C66D1B7E38_.wvu.PrintArea" hidden="1" oldHidden="1">
    <formula>'Rozpočet 1'!$A$1:$E$28</formula>
    <oldFormula>'Rozpočet 1'!$A$1:$E$28</oldFormula>
  </rdn>
  <rdn rId="0" localSheetId="2" customView="1" name="Z_AB93D4B7_DC55_4DA7_9D5F_D6C66D1B7E38_.wvu.PrintArea" hidden="1" oldHidden="1">
    <formula>'Rozpočet 2'!$A$1:$E$26</formula>
    <oldFormula>'Rozpočet 2'!$A$1:$E$26</oldFormula>
  </rdn>
  <rdn rId="0" localSheetId="3" customView="1" name="Z_AB93D4B7_DC55_4DA7_9D5F_D6C66D1B7E38_.wvu.PrintArea" hidden="1" oldHidden="1">
    <formula>'Rozpočet 3'!$A$1:$E$24</formula>
    <oldFormula>'Rozpočet 3'!$A$1:$E$24</oldFormula>
  </rdn>
  <rcv guid="{AB93D4B7-DC55-4DA7-9D5F-D6C66D1B7E38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" sId="1">
    <oc r="A27" t="inlineStr">
      <is>
        <r>
          <t xml:space="preserve">Druh 1.2 Drobný dlouhodobý hmotný majetek (mobilní telefon, výpočetní technika, záznamová technika </t>
        </r>
        <r>
          <rPr>
            <b/>
            <sz val="8"/>
            <rFont val="Tahoma"/>
            <family val="2"/>
            <charset val="238"/>
          </rPr>
          <t>pouze z vlastních zdrojů</t>
        </r>
        <r>
          <rPr>
            <sz val="8"/>
            <rFont val="Tahoma"/>
            <family val="2"/>
          </rPr>
          <t xml:space="preserve"> )</t>
        </r>
      </is>
    </oc>
    <nc r="A27" t="inlineStr">
      <is>
        <r>
          <t xml:space="preserve">Druh 1.2 Drobný dlouhodobý hmotný majetek </t>
        </r>
        <r>
          <rPr>
            <sz val="8"/>
            <color rgb="FFFF0000"/>
            <rFont val="Tahoma"/>
            <family val="2"/>
            <charset val="238"/>
          </rPr>
          <t>(mobilní telefon, výpočetní technika, záznamová technika pouze z vlastních zdrojů )</t>
        </r>
      </is>
    </nc>
  </rcc>
  <rcc rId="182" sId="1">
    <oc r="A26" t="inlineStr">
      <is>
        <t xml:space="preserve">Druh 1.1. Spotřeba materiálu např. obsahuje: spotřeba základního materiálu, kancelářských potřeb, nákup potravin, knih, časopisů, odborných textů, učebnic, propagační materiály </t>
      </is>
    </oc>
    <nc r="A26" t="inlineStr">
      <is>
        <r>
          <t xml:space="preserve">Druh 1.1. Spotřeba materiálu např. obsahuje: spotřeba základního materiálu, kancelářských potřeb, </t>
        </r>
        <r>
          <rPr>
            <sz val="8"/>
            <color rgb="FFFF0000"/>
            <rFont val="Tahoma"/>
            <family val="2"/>
            <charset val="238"/>
          </rPr>
          <t>nákup potravin (pouze z vlastních zdrojů)</t>
        </r>
      </is>
    </nc>
  </rcc>
  <rcv guid="{AB93D4B7-DC55-4DA7-9D5F-D6C66D1B7E38}" action="delete"/>
  <rdn rId="0" localSheetId="1" customView="1" name="Z_AB93D4B7_DC55_4DA7_9D5F_D6C66D1B7E38_.wvu.PrintArea" hidden="1" oldHidden="1">
    <formula>'Rozpočet 1'!$A$1:$E$28</formula>
    <oldFormula>'Rozpočet 1'!$A$1:$E$28</oldFormula>
  </rdn>
  <rdn rId="0" localSheetId="2" customView="1" name="Z_AB93D4B7_DC55_4DA7_9D5F_D6C66D1B7E38_.wvu.PrintArea" hidden="1" oldHidden="1">
    <formula>'Rozpočet 2'!$A$1:$E$26</formula>
    <oldFormula>'Rozpočet 2'!$A$1:$E$26</oldFormula>
  </rdn>
  <rdn rId="0" localSheetId="3" customView="1" name="Z_AB93D4B7_DC55_4DA7_9D5F_D6C66D1B7E38_.wvu.PrintArea" hidden="1" oldHidden="1">
    <formula>'Rozpočet 3'!$A$1:$E$24</formula>
    <oldFormula>'Rozpočet 3'!$A$1:$E$24</oldFormula>
  </rdn>
  <rcv guid="{AB93D4B7-DC55-4DA7-9D5F-D6C66D1B7E38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" sId="2">
    <oc r="A27" t="inlineStr">
      <is>
        <t>Druh 2.2 Jiné výše neuvedené služby např. obsahují: služby za ubytování, stravování pouze z vlastních zdrojů, dopravu, školení, pronájem nebytových prostor, operativní pronájem, propagaci</t>
      </is>
    </oc>
    <nc r="A27" t="inlineStr">
      <is>
        <r>
          <t>Druh 2.2 Jiné výše neuvedené služby např. obsahují: služby za ubytování,</t>
        </r>
        <r>
          <rPr>
            <sz val="8"/>
            <color rgb="FFFF0000"/>
            <rFont val="Tahoma"/>
            <family val="2"/>
            <charset val="238"/>
          </rPr>
          <t xml:space="preserve"> stravování pouze z vlastních zdrojů</t>
        </r>
        <r>
          <rPr>
            <sz val="8"/>
            <rFont val="Tahoma"/>
            <family val="2"/>
          </rPr>
          <t>, dopravu, školení, pronájem nebytových prostor, operativní pronájem, propagaci</t>
        </r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" sId="1">
    <oc r="A27" t="inlineStr">
      <is>
        <r>
          <t xml:space="preserve">Druh 1.2 Drobný dlouhodobý hmotný majetek </t>
        </r>
        <r>
          <rPr>
            <sz val="8"/>
            <color rgb="FFFF0000"/>
            <rFont val="Tahoma"/>
            <family val="2"/>
            <charset val="238"/>
          </rPr>
          <t>(mobilní telefon, výpočetní technika, záznamová technika pouze z vlastních zdrojů )</t>
        </r>
      </is>
    </oc>
    <nc r="A27" t="inlineStr">
      <is>
        <r>
          <t xml:space="preserve">Druh 1.2 Drobný dlouhodobý hmotný majetek </t>
        </r>
        <r>
          <rPr>
            <sz val="8"/>
            <color rgb="FFFF0000"/>
            <rFont val="Tahoma"/>
            <family val="2"/>
            <charset val="238"/>
          </rPr>
          <t>(mobilní telefon, výpočetní technika, záznamová technika pouze z vlastních prostředků )</t>
        </r>
      </is>
    </nc>
  </rcc>
  <rcc rId="188" sId="1">
    <oc r="A26" t="inlineStr">
      <is>
        <r>
          <t xml:space="preserve">Druh 1.1. Spotřeba materiálu např. obsahuje: spotřeba základního materiálu, kancelářských potřeb, </t>
        </r>
        <r>
          <rPr>
            <sz val="8"/>
            <color rgb="FFFF0000"/>
            <rFont val="Tahoma"/>
            <family val="2"/>
            <charset val="238"/>
          </rPr>
          <t>nákup potravin (pouze z vlastních zdrojů)</t>
        </r>
      </is>
    </oc>
    <nc r="A26" t="inlineStr">
      <is>
        <r>
          <t xml:space="preserve">Druh 1.1. Spotřeba materiálu např. obsahuje: spotřeba základního materiálu, kancelářských potřeb, </t>
        </r>
        <r>
          <rPr>
            <sz val="8"/>
            <color rgb="FFFF0000"/>
            <rFont val="Tahoma"/>
            <family val="2"/>
            <charset val="238"/>
          </rPr>
          <t>nákup potravin (POUZE Z VLASTNÍCH PROSTŘEDKŮ)</t>
        </r>
        <r>
          <rPr>
            <sz val="8"/>
            <rFont val="Tahoma"/>
            <family val="2"/>
          </rPr>
          <t xml:space="preserve">, propagační materiály </t>
        </r>
      </is>
    </nc>
  </rcc>
  <rcv guid="{AB93D4B7-DC55-4DA7-9D5F-D6C66D1B7E38}" action="delete"/>
  <rdn rId="0" localSheetId="1" customView="1" name="Z_AB93D4B7_DC55_4DA7_9D5F_D6C66D1B7E38_.wvu.PrintArea" hidden="1" oldHidden="1">
    <formula>'Rozpočet 1'!$A$1:$E$28</formula>
    <oldFormula>'Rozpočet 1'!$A$1:$E$28</oldFormula>
  </rdn>
  <rdn rId="0" localSheetId="2" customView="1" name="Z_AB93D4B7_DC55_4DA7_9D5F_D6C66D1B7E38_.wvu.PrintArea" hidden="1" oldHidden="1">
    <formula>'Rozpočet 2'!$A$1:$E$26</formula>
    <oldFormula>'Rozpočet 2'!$A$1:$E$26</oldFormula>
  </rdn>
  <rdn rId="0" localSheetId="3" customView="1" name="Z_AB93D4B7_DC55_4DA7_9D5F_D6C66D1B7E38_.wvu.PrintArea" hidden="1" oldHidden="1">
    <formula>'Rozpočet 3'!$A$1:$E$24</formula>
    <oldFormula>'Rozpočet 3'!$A$1:$E$24</oldFormula>
  </rdn>
  <rcv guid="{AB93D4B7-DC55-4DA7-9D5F-D6C66D1B7E38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" sId="1">
    <oc r="A27" t="inlineStr">
      <is>
        <r>
          <t xml:space="preserve">Druh 1.2 Drobný dlouhodobý hmotný majetek </t>
        </r>
        <r>
          <rPr>
            <sz val="8"/>
            <color rgb="FFFF0000"/>
            <rFont val="Tahoma"/>
            <family val="2"/>
            <charset val="238"/>
          </rPr>
          <t>(mobilní telefon, výpočetní technika, záznamová technika pouze z vlastních prostředků )</t>
        </r>
      </is>
    </oc>
    <nc r="A27" t="inlineStr">
      <is>
        <r>
          <t xml:space="preserve">Druh 1.2 Drobný dlouhodobý hmotný majetek </t>
        </r>
        <r>
          <rPr>
            <sz val="8"/>
            <color rgb="FFFF0000"/>
            <rFont val="Tahoma"/>
            <family val="2"/>
            <charset val="238"/>
          </rPr>
          <t>(mobilní telefon, výpočetní technika, záznamová technika POUZE Z VLASTNÍCH PROSTŘEDKŮ)</t>
        </r>
      </is>
    </nc>
  </rcc>
  <rcc rId="193" sId="2">
    <oc r="A27" t="inlineStr">
      <is>
        <r>
          <t>Druh 2.2 Jiné výše neuvedené služby např. obsahují: služby za ubytování,</t>
        </r>
        <r>
          <rPr>
            <sz val="8"/>
            <color rgb="FFFF0000"/>
            <rFont val="Tahoma"/>
            <family val="2"/>
            <charset val="238"/>
          </rPr>
          <t xml:space="preserve"> stravování pouze z vlastních zdrojů</t>
        </r>
        <r>
          <rPr>
            <sz val="8"/>
            <rFont val="Tahoma"/>
            <family val="2"/>
          </rPr>
          <t>, dopravu, školení, pronájem nebytových prostor, operativní pronájem, propagaci</t>
        </r>
      </is>
    </oc>
    <nc r="A27" t="inlineStr">
      <is>
        <r>
          <t>Druh 2.2 Jiné výše neuvedené služby např. obsahují: služby za ubytování,</t>
        </r>
        <r>
          <rPr>
            <sz val="8"/>
            <color rgb="FFFF0000"/>
            <rFont val="Tahoma"/>
            <family val="2"/>
            <charset val="238"/>
          </rPr>
          <t xml:space="preserve"> stravování  (POUZE Z VLASTNÍCH PROSTŘEDKŮ)</t>
        </r>
        <r>
          <rPr>
            <sz val="8"/>
            <rFont val="Tahoma"/>
            <family val="2"/>
          </rPr>
          <t>, dopravu, školení, pronájem nebytových prostor, operativní pronájem, propagaci</t>
        </r>
      </is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93D4B7-DC55-4DA7-9D5F-D6C66D1B7E38}" action="delete"/>
  <rdn rId="0" localSheetId="1" customView="1" name="Z_AB93D4B7_DC55_4DA7_9D5F_D6C66D1B7E38_.wvu.PrintArea" hidden="1" oldHidden="1">
    <formula>'Rozpočet 1'!$A$1:$E$28</formula>
    <oldFormula>'Rozpočet 1'!$A$1:$E$28</oldFormula>
  </rdn>
  <rdn rId="0" localSheetId="2" customView="1" name="Z_AB93D4B7_DC55_4DA7_9D5F_D6C66D1B7E38_.wvu.PrintArea" hidden="1" oldHidden="1">
    <formula>'Rozpočet 2'!$A$1:$E$26</formula>
    <oldFormula>'Rozpočet 2'!$A$1:$E$26</oldFormula>
  </rdn>
  <rdn rId="0" localSheetId="3" customView="1" name="Z_AB93D4B7_DC55_4DA7_9D5F_D6C66D1B7E38_.wvu.PrintArea" hidden="1" oldHidden="1">
    <formula>'Rozpočet 3'!$A$1:$E$24</formula>
    <oldFormula>'Rozpočet 3'!$A$1:$E$24</oldFormula>
  </rdn>
  <rcv guid="{AB93D4B7-DC55-4DA7-9D5F-D6C66D1B7E3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7" sId="3" ref="A10:XFD10" action="insertRow"/>
  <rcc rId="48" sId="3" odxf="1" dxf="1">
    <nc r="A10" t="inlineStr">
      <is>
        <t>Položka</t>
      </is>
    </nc>
    <odxf>
      <font>
        <b/>
        <name val="Tahoma"/>
        <scheme val="none"/>
      </font>
      <fill>
        <patternFill patternType="solid">
          <bgColor indexed="22"/>
        </patternFill>
      </fill>
      <border outline="0">
        <bottom/>
      </border>
    </odxf>
    <ndxf>
      <font>
        <b val="0"/>
        <name val="Tahoma"/>
        <scheme val="none"/>
      </font>
      <fill>
        <patternFill patternType="none">
          <bgColor indexed="65"/>
        </patternFill>
      </fill>
      <border outline="0">
        <bottom style="thin">
          <color indexed="64"/>
        </bottom>
      </border>
    </ndxf>
  </rcc>
  <rfmt sheetId="3" sqref="B10" start="0" length="0">
    <dxf>
      <font>
        <b val="0"/>
        <color indexed="8"/>
        <name val="Tahoma"/>
        <scheme val="none"/>
      </font>
      <numFmt numFmtId="30" formatCode="@"/>
      <fill>
        <patternFill patternType="none">
          <bgColor indexed="65"/>
        </patternFill>
      </fill>
      <border outline="0">
        <bottom style="thin">
          <color indexed="64"/>
        </bottom>
      </border>
      <protection locked="0"/>
    </dxf>
  </rfmt>
  <rfmt sheetId="3" sqref="C10" start="0" length="0">
    <dxf>
      <font>
        <b val="0"/>
        <name val="Tahoma"/>
        <scheme val="none"/>
      </font>
      <fill>
        <patternFill patternType="none">
          <bgColor indexed="65"/>
        </patternFill>
      </fill>
      <alignment wrapText="0" readingOrder="0"/>
      <border outline="0">
        <bottom style="thin">
          <color indexed="64"/>
        </bottom>
      </border>
      <protection locked="0"/>
    </dxf>
  </rfmt>
  <rfmt sheetId="3" sqref="D10" start="0" length="0">
    <dxf>
      <font>
        <b val="0"/>
        <name val="Tahoma"/>
        <scheme val="none"/>
      </font>
      <fill>
        <patternFill patternType="none">
          <bgColor indexed="65"/>
        </patternFill>
      </fill>
      <alignment wrapText="0" readingOrder="0"/>
      <border outline="0">
        <bottom style="thin">
          <color indexed="64"/>
        </bottom>
      </border>
      <protection locked="0"/>
    </dxf>
  </rfmt>
  <rfmt sheetId="3" sqref="E10" start="0" length="0">
    <dxf>
      <font>
        <b val="0"/>
        <name val="Tahoma"/>
        <scheme val="none"/>
      </font>
      <fill>
        <patternFill>
          <bgColor theme="0" tint="-0.249977111117893"/>
        </patternFill>
      </fill>
      <alignment wrapText="0" readingOrder="0"/>
      <border outline="0">
        <left style="double">
          <color indexed="64"/>
        </left>
        <right style="double">
          <color indexed="64"/>
        </right>
        <bottom style="thin">
          <color indexed="64"/>
        </bottom>
      </border>
      <protection locked="0"/>
    </dxf>
  </rfmt>
  <rfmt sheetId="3" sqref="F10" start="0" length="0">
    <dxf>
      <font>
        <b val="0"/>
        <name val="Tahoma"/>
        <scheme val="none"/>
      </font>
    </dxf>
  </rfmt>
  <rfmt sheetId="3" sqref="A10:XFD10" start="0" length="0">
    <dxf>
      <font>
        <b val="0"/>
        <name val="Tahoma"/>
        <scheme val="none"/>
      </font>
    </dxf>
  </rfmt>
  <rrc rId="49" sId="3" ref="A11:XFD11" action="insertRow"/>
  <rcc rId="50" sId="3">
    <nc r="A11" t="inlineStr">
      <is>
        <t>Položka</t>
      </is>
    </nc>
  </rcc>
  <rfmt sheetId="3" sqref="F11" start="0" length="0">
    <dxf>
      <numFmt numFmtId="3" formatCode="#,##0"/>
      <alignment horizontal="right" readingOrder="0"/>
      <border outline="0">
        <left style="double">
          <color indexed="64"/>
        </left>
        <right style="double">
          <color indexed="64"/>
        </right>
        <bottom style="thin">
          <color indexed="64"/>
        </bottom>
      </border>
      <protection locked="0"/>
    </dxf>
  </rfmt>
  <rcc rId="51" sId="3">
    <nc r="B10" t="inlineStr">
      <is>
        <t>3.1.1</t>
      </is>
    </nc>
  </rcc>
  <rcc rId="52" sId="3">
    <nc r="B11" t="inlineStr">
      <is>
        <t>3.1.2</t>
      </is>
    </nc>
  </rcc>
  <rcc rId="53" sId="3">
    <oc r="B12" t="inlineStr">
      <is>
        <t xml:space="preserve">3.1.1   </t>
      </is>
    </oc>
    <nc r="B12" t="inlineStr">
      <is>
        <t xml:space="preserve">3.1.3  </t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7" sId="1" ref="A2:XFD2" action="insertRow"/>
  <rrc rId="198" sId="1" ref="A3:XFD3" action="insertRow"/>
  <rcc rId="199" sId="1">
    <nc r="A2" t="inlineStr">
      <is>
        <t>SPORT:</t>
      </is>
    </nc>
  </rcc>
  <rfmt sheetId="1" sqref="A2" start="0" length="2147483647">
    <dxf>
      <font>
        <b/>
      </font>
    </dxf>
  </rfmt>
  <rfmt sheetId="1" sqref="A2" start="0" length="0">
    <dxf>
      <border>
        <left style="medium">
          <color indexed="64"/>
        </left>
      </border>
    </dxf>
  </rfmt>
  <rfmt sheetId="1" sqref="A2:E2" start="0" length="0">
    <dxf>
      <border>
        <top style="medium">
          <color indexed="64"/>
        </top>
      </border>
    </dxf>
  </rfmt>
  <rfmt sheetId="1" sqref="E2" start="0" length="0">
    <dxf>
      <border>
        <right style="medium">
          <color indexed="64"/>
        </right>
      </border>
    </dxf>
  </rfmt>
  <rfmt sheetId="1" sqref="A2:E2" start="0" length="0">
    <dxf>
      <border>
        <bottom style="medium">
          <color indexed="64"/>
        </bottom>
      </border>
    </dxf>
  </rfmt>
  <rfmt sheetId="1" sqref="A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2" start="0" length="2147483647">
    <dxf>
      <font>
        <b/>
      </font>
    </dxf>
  </rfmt>
  <rcc rId="200" sId="1">
    <nc r="A3" t="inlineStr">
      <is>
        <t>Nutno vybrat: ŽENY, MUŽI, SMÉŠENÉ DRUŽSTVO</t>
      </is>
    </nc>
  </rcc>
  <rfmt sheetId="1" sqref="A3" start="0" length="2147483647">
    <dxf>
      <font>
        <b/>
      </font>
    </dxf>
  </rfmt>
  <rfmt sheetId="1" sqref="A2:A3" start="0" length="2147483647">
    <dxf>
      <font>
        <color rgb="FFFF0000"/>
      </font>
    </dxf>
  </rfmt>
  <rcv guid="{AB93D4B7-DC55-4DA7-9D5F-D6C66D1B7E38}" action="delete"/>
  <rdn rId="0" localSheetId="1" customView="1" name="Z_AB93D4B7_DC55_4DA7_9D5F_D6C66D1B7E38_.wvu.PrintArea" hidden="1" oldHidden="1">
    <formula>'Rozpočet 1'!$A$1:$E$30</formula>
    <oldFormula>'Rozpočet 1'!$A$1:$E$30</oldFormula>
  </rdn>
  <rdn rId="0" localSheetId="2" customView="1" name="Z_AB93D4B7_DC55_4DA7_9D5F_D6C66D1B7E38_.wvu.PrintArea" hidden="1" oldHidden="1">
    <formula>'Rozpočet 2'!$A$1:$E$26</formula>
    <oldFormula>'Rozpočet 2'!$A$1:$E$26</oldFormula>
  </rdn>
  <rdn rId="0" localSheetId="3" customView="1" name="Z_AB93D4B7_DC55_4DA7_9D5F_D6C66D1B7E38_.wvu.PrintArea" hidden="1" oldHidden="1">
    <formula>'Rozpočet 3'!$A$1:$E$24</formula>
    <oldFormula>'Rozpočet 3'!$A$1:$E$24</oldFormula>
  </rdn>
  <rcv guid="{AB93D4B7-DC55-4DA7-9D5F-D6C66D1B7E38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" sId="1">
    <oc r="A28" t="inlineStr">
      <is>
        <r>
          <t xml:space="preserve">Druh 1.1. Spotřeba materiálu např. obsahuje: spotřeba základního materiálu, kancelářských potřeb, </t>
        </r>
        <r>
          <rPr>
            <sz val="8"/>
            <color rgb="FFFF0000"/>
            <rFont val="Tahoma"/>
            <family val="2"/>
            <charset val="238"/>
          </rPr>
          <t>nákup potravin (POUZE Z VLASTNÍCH PROSTŘEDKŮ)</t>
        </r>
        <r>
          <rPr>
            <sz val="8"/>
            <rFont val="Tahoma"/>
            <family val="2"/>
          </rPr>
          <t xml:space="preserve">, propagační materiály </t>
        </r>
      </is>
    </oc>
    <nc r="A28" t="inlineStr">
      <is>
        <t>Druh 1.1. Spotřeba materiálu např. obsahuje: např. sportovní materiál, sportovní a tréninkové pomůcky, sportovní vybavení – obuv, dresy, zdravotní a kancelářský materiál)</t>
      </is>
    </nc>
  </rcc>
  <rfmt sheetId="1" sqref="A29" start="0" length="2147483647">
    <dxf>
      <font>
        <color auto="1"/>
      </font>
    </dxf>
  </rfmt>
  <rrc rId="205" sId="1" ref="A30:XFD30" action="insertRow"/>
  <rfmt sheetId="1" xfDxf="1" sqref="B30" start="0" length="0">
    <dxf>
      <font>
        <sz val="8"/>
        <name val="Tahoma"/>
        <scheme val="none"/>
      </font>
      <alignment horizontal="left" vertical="center" wrapText="1" indent="2" readingOrder="0"/>
    </dxf>
  </rfmt>
  <rcc rId="206" sId="1">
    <oc r="A29" t="inlineStr">
      <is>
        <r>
          <t xml:space="preserve">Druh 1.2 Drobný dlouhodobý hmotný majetek </t>
        </r>
        <r>
          <rPr>
            <sz val="8"/>
            <color rgb="FFFF0000"/>
            <rFont val="Tahoma"/>
            <family val="2"/>
            <charset val="238"/>
          </rPr>
          <t>(mobilní telefon, výpočetní technika, záznamová technika POUZE Z VLASTNÍCH PROSTŘEDKŮ)</t>
        </r>
      </is>
    </oc>
    <nc r="A29" t="inlineStr">
      <is>
        <t xml:space="preserve">Druh 1.2 Drobný dlouhodobý hmotný majetek (doba použitelnosti delší než jeden rok a ocenění je v částce od Kč 3.000,-- vč. do Kč 40.000,-- včetně - např. posilovací stroje, sport-testery, </t>
      </is>
    </nc>
  </rcc>
  <rm rId="207" sheetId="1" source="B30" destination="A30" sourceSheetId="1">
    <rfmt sheetId="1" sqref="A30" start="0" length="0">
      <dxf>
        <font>
          <sz val="8"/>
          <color auto="1"/>
          <name val="Tahoma"/>
          <scheme val="none"/>
        </font>
        <alignment horizontal="left" vertical="center" readingOrder="0"/>
      </dxf>
    </rfmt>
  </rm>
  <rfmt sheetId="1" sqref="A30" start="0" length="0">
    <dxf>
      <alignment wrapText="0" indent="0" readingOrder="0"/>
    </dxf>
  </rfmt>
  <rfmt sheetId="1" sqref="B30" start="0" length="0">
    <dxf>
      <font>
        <sz val="8"/>
        <name val="Tahoma"/>
        <scheme val="none"/>
      </font>
      <alignment horizontal="left" wrapText="1" indent="2" readingOrder="0"/>
    </dxf>
  </rfmt>
  <rcc rId="208" sId="1">
    <nc r="A30" t="inlineStr">
      <is>
        <t xml:space="preserve">                  rehabilitační přístroje)</t>
      </is>
    </nc>
  </rcc>
  <rrc rId="209" sId="2" ref="A24:XFD24" action="deleteRow">
    <rfmt sheetId="2" xfDxf="1" sqref="A24:XFD24" start="0" length="0">
      <dxf>
        <font>
          <name val="Tahoma"/>
          <scheme val="none"/>
        </font>
        <alignment vertical="center" readingOrder="0"/>
      </dxf>
    </rfmt>
    <rcc rId="0" sId="2" dxf="1">
      <nc r="A24" t="inlineStr">
        <is>
          <t>Položka</t>
        </is>
      </nc>
      <ndxf>
        <alignment horizontal="right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B24" t="inlineStr">
        <is>
          <t>2.2.11</t>
        </is>
      </nc>
      <ndxf>
        <numFmt numFmtId="30" formatCode="@"/>
        <alignment horizontal="left" wrapText="1" indent="1" readingOrder="0"/>
        <border outline="0">
          <right style="double">
            <color indexed="64"/>
          </right>
          <bottom style="thin">
            <color indexed="64"/>
          </bottom>
        </border>
      </ndxf>
    </rcc>
    <rfmt sheetId="2" sqref="C24" start="0" length="0">
      <dxf>
        <numFmt numFmtId="3" formatCode="#,##0"/>
        <alignment horizontal="right" readingOrder="0"/>
        <border outline="0">
          <left style="double">
            <color indexed="64"/>
          </left>
          <right style="double">
            <color indexed="64"/>
          </right>
          <bottom style="thin">
            <color indexed="64"/>
          </bottom>
        </border>
        <protection locked="0"/>
      </dxf>
    </rfmt>
    <rfmt sheetId="2" sqref="D24" start="0" length="0">
      <dxf>
        <numFmt numFmtId="3" formatCode="#,##0"/>
        <alignment horizontal="right" readingOrder="0"/>
        <border outline="0">
          <left style="double">
            <color indexed="64"/>
          </left>
          <right style="double">
            <color indexed="64"/>
          </right>
          <bottom style="thin">
            <color indexed="64"/>
          </bottom>
        </border>
        <protection locked="0"/>
      </dxf>
    </rfmt>
    <rfmt sheetId="2" sqref="E24" start="0" length="0">
      <dxf>
        <numFmt numFmtId="3" formatCode="#,##0"/>
        <fill>
          <patternFill patternType="solid">
            <bgColor indexed="22"/>
          </patternFill>
        </fill>
        <alignment horizontal="right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  <protection locked="0"/>
      </dxf>
    </rfmt>
  </rrc>
  <rrc rId="210" sId="2" ref="A24:XFD24" action="deleteRow">
    <rfmt sheetId="2" xfDxf="1" sqref="A24:XFD24" start="0" length="0">
      <dxf>
        <font>
          <name val="Tahoma"/>
          <scheme val="none"/>
        </font>
        <alignment vertical="center" readingOrder="0"/>
      </dxf>
    </rfmt>
    <rcc rId="0" sId="2" dxf="1">
      <nc r="A24" t="inlineStr">
        <is>
          <t>Položka</t>
        </is>
      </nc>
      <ndxf>
        <alignment horizontal="right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B24" t="inlineStr">
        <is>
          <t>2.2.12</t>
        </is>
      </nc>
      <ndxf>
        <numFmt numFmtId="30" formatCode="@"/>
        <alignment horizontal="left" wrapText="1" indent="1" readingOrder="0"/>
        <border outline="0">
          <right style="double">
            <color indexed="64"/>
          </right>
          <bottom style="thin">
            <color indexed="64"/>
          </bottom>
        </border>
      </ndxf>
    </rcc>
    <rfmt sheetId="2" sqref="C24" start="0" length="0">
      <dxf>
        <numFmt numFmtId="3" formatCode="#,##0"/>
        <alignment horizontal="right" readingOrder="0"/>
        <border outline="0">
          <left style="double">
            <color indexed="64"/>
          </left>
          <right style="double">
            <color indexed="64"/>
          </right>
          <bottom style="thin">
            <color indexed="64"/>
          </bottom>
        </border>
        <protection locked="0"/>
      </dxf>
    </rfmt>
    <rfmt sheetId="2" sqref="D24" start="0" length="0">
      <dxf>
        <numFmt numFmtId="3" formatCode="#,##0"/>
        <alignment horizontal="right" readingOrder="0"/>
        <border outline="0">
          <left style="double">
            <color indexed="64"/>
          </left>
          <right style="double">
            <color indexed="64"/>
          </right>
          <bottom style="thin">
            <color indexed="64"/>
          </bottom>
        </border>
        <protection locked="0"/>
      </dxf>
    </rfmt>
    <rfmt sheetId="2" sqref="E24" start="0" length="0">
      <dxf>
        <numFmt numFmtId="3" formatCode="#,##0"/>
        <fill>
          <patternFill patternType="solid">
            <bgColor indexed="22"/>
          </patternFill>
        </fill>
        <alignment horizontal="right" readingOrder="0"/>
        <border outline="0">
          <left style="medium">
            <color indexed="64"/>
          </left>
          <right style="medium">
            <color indexed="64"/>
          </right>
          <bottom style="thin">
            <color indexed="64"/>
          </bottom>
        </border>
        <protection locked="0"/>
      </dxf>
    </rfmt>
  </rrc>
  <rrc rId="211" sId="2" ref="A24:XFD24" action="deleteRow">
    <undo index="0" exp="area" dr="E14:E24" r="E13" sId="2"/>
    <undo index="0" exp="area" dr="D14:D24" r="D13" sId="2"/>
    <undo index="0" exp="area" dr="C14:C24" r="C13" sId="2"/>
    <undo index="0" exp="area" ref3D="1" dr="$A$1:$E$24" dn="Oblast_tisku" sId="2"/>
    <undo index="0" exp="area" ref3D="1" dr="$A$1:$E$24" dn="Z_3216DE12_DC17_4006_9F6E_98E63598E329_.wvu.PrintArea" sId="2"/>
    <undo index="0" exp="area" ref3D="1" dr="$A$1:$E$24" dn="Z_9400999B_02A2_4AE0_BB5C_52CDE6064F7F_.wvu.PrintArea" sId="2"/>
    <undo index="0" exp="area" ref3D="1" dr="$A$1:$E$24" dn="Z_AB93D4B7_DC55_4DA7_9D5F_D6C66D1B7E38_.wvu.PrintArea" sId="2"/>
    <undo index="0" exp="area" ref3D="1" dr="$A$1:$E$24" dn="Z_79DE232B_1E74_4175_A378_C9D4BE5E05D3_.wvu.PrintArea" sId="2"/>
    <undo index="0" exp="area" ref3D="1" dr="$A$1:$E$24" dn="Z_CE170F5B_B82E_42BD_9158_9AF0E8228758_.wvu.PrintArea" sId="2"/>
    <undo index="0" exp="area" ref3D="1" dr="$A$1:$E$24" dn="Z_706962CE_E680_4ADE_98A1_13020461C62C_.wvu.PrintArea" sId="2"/>
    <undo index="0" exp="area" ref3D="1" dr="$A$1:$E$24" dn="Z_69974805_DFFE_457C_A9DC_8F9C77E7C6A3_.wvu.PrintArea" sId="2"/>
    <rfmt sheetId="2" xfDxf="1" sqref="A24:XFD24" start="0" length="0">
      <dxf>
        <font>
          <name val="Tahoma"/>
          <scheme val="none"/>
        </font>
        <alignment vertical="center" readingOrder="0"/>
      </dxf>
    </rfmt>
    <rcc rId="0" sId="2" dxf="1">
      <nc r="A24" t="inlineStr">
        <is>
          <t>Položka</t>
        </is>
      </nc>
      <ndxf>
        <alignment horizontal="right" readingOrder="0"/>
        <border outline="0">
          <left style="medium">
            <color indexed="64"/>
          </left>
          <right style="thin">
            <color indexed="64"/>
          </right>
          <bottom style="medium">
            <color indexed="64"/>
          </bottom>
        </border>
      </ndxf>
    </rcc>
    <rcc rId="0" sId="2" dxf="1">
      <nc r="B24" t="inlineStr">
        <is>
          <t>2.2.13</t>
        </is>
      </nc>
      <ndxf>
        <numFmt numFmtId="30" formatCode="@"/>
        <alignment horizontal="left" wrapText="1" indent="1" readingOrder="0"/>
        <border outline="0">
          <right style="double">
            <color indexed="64"/>
          </right>
          <bottom style="medium">
            <color indexed="64"/>
          </bottom>
        </border>
      </ndxf>
    </rcc>
    <rfmt sheetId="2" sqref="C24" start="0" length="0">
      <dxf>
        <numFmt numFmtId="3" formatCode="#,##0"/>
        <alignment horizontal="right" readingOrder="0"/>
        <border outline="0">
          <left style="double">
            <color indexed="64"/>
          </left>
          <right style="double">
            <color indexed="64"/>
          </right>
          <bottom style="medium">
            <color indexed="64"/>
          </bottom>
        </border>
        <protection locked="0"/>
      </dxf>
    </rfmt>
    <rfmt sheetId="2" sqref="D24" start="0" length="0">
      <dxf>
        <numFmt numFmtId="3" formatCode="#,##0"/>
        <alignment horizontal="right" readingOrder="0"/>
        <border outline="0">
          <left style="double">
            <color indexed="64"/>
          </left>
          <right style="double">
            <color indexed="64"/>
          </right>
          <bottom style="medium">
            <color indexed="64"/>
          </bottom>
        </border>
        <protection locked="0"/>
      </dxf>
    </rfmt>
    <rfmt sheetId="2" sqref="E24" start="0" length="0">
      <dxf>
        <numFmt numFmtId="3" formatCode="#,##0"/>
        <fill>
          <patternFill patternType="solid">
            <bgColor indexed="22"/>
          </patternFill>
        </fill>
        <alignment horizontal="right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  <protection locked="0"/>
      </dxf>
    </rfmt>
  </rrc>
  <rfmt sheetId="2" sqref="A24:E24">
    <dxf>
      <alignment wrapText="1" readingOrder="0"/>
    </dxf>
  </rfmt>
  <rfmt sheetId="2" sqref="A24:E24">
    <dxf>
      <alignment wrapText="0" readingOrder="0"/>
    </dxf>
  </rfmt>
  <rfmt sheetId="2" sqref="A24:E24">
    <dxf>
      <alignment wrapText="1" readingOrder="0"/>
    </dxf>
  </rfmt>
  <rfmt sheetId="2" sqref="A24:E24">
    <dxf>
      <alignment wrapText="0" readingOrder="0"/>
    </dxf>
  </rfmt>
  <rfmt sheetId="2" xfDxf="1" sqref="A25" start="0" length="0">
    <dxf>
      <font>
        <name val="Tahoma"/>
        <scheme val="none"/>
      </font>
    </dxf>
  </rfmt>
  <rfmt sheetId="2" xfDxf="1" sqref="A26" start="0" length="0">
    <dxf>
      <font>
        <name val="Tahoma"/>
        <scheme val="none"/>
      </font>
    </dxf>
  </rfmt>
  <rcc rId="212" sId="2" odxf="1" dxf="1">
    <nc r="A25" t="inlineStr">
      <is>
        <t xml:space="preserve">(fakturačně OSVČ nebo jako příležitostná činnost včetně nákladů na cestovné rozhodčích dle příslušné směrnice), pořadatelská, bezpečnostní a úklidová služba, zdravotní, </t>
      </is>
    </nc>
    <ndxf>
      <font>
        <sz val="8"/>
        <name val="Tahoma"/>
        <scheme val="none"/>
      </font>
    </ndxf>
  </rcc>
  <rfmt sheetId="2" sqref="A26" start="0" length="0">
    <dxf>
      <font>
        <sz val="8"/>
        <name val="Tahoma"/>
        <scheme val="none"/>
      </font>
    </dxf>
  </rfmt>
  <rcc rId="213" sId="2">
    <oc r="A24" t="inlineStr">
      <is>
        <r>
          <t>Druh 2.2 Jiné výše neuvedené služby např. obsahují: služby za ubytování,</t>
        </r>
        <r>
          <rPr>
            <sz val="8"/>
            <color rgb="FFFF0000"/>
            <rFont val="Tahoma"/>
            <family val="2"/>
            <charset val="238"/>
          </rPr>
          <t xml:space="preserve"> stravování  (POUZE Z VLASTNÍCH PROSTŘEDKŮ)</t>
        </r>
        <r>
          <rPr>
            <sz val="8"/>
            <rFont val="Tahoma"/>
            <family val="2"/>
          </rPr>
          <t>, dopravu, školení, pronájem nebytových prostor, operativní pronájem, propagaci</t>
        </r>
      </is>
    </oc>
    <nc r="A24" t="inlineStr">
      <is>
        <r>
          <t>Druh 2.2 Jiné výše neuvedené služby např. obsahují:</t>
        </r>
        <r>
          <rPr>
            <sz val="8"/>
            <color rgb="FFFF0000"/>
            <rFont val="Tahoma"/>
            <family val="2"/>
            <charset val="238"/>
          </rPr>
          <t xml:space="preserve"> doprava-fakturačně</t>
        </r>
        <r>
          <rPr>
            <sz val="8"/>
            <rFont val="Tahoma"/>
            <family val="2"/>
          </rPr>
          <t xml:space="preserve">, MHD, např. pronájem sportovišť vč. zázemí typu šatny a služby s nájmem spojené, odměny trenérů a rozhodčích </t>
        </r>
      </is>
    </nc>
  </rcc>
  <rcc rId="214" sId="2">
    <nc r="A26" t="inlineStr">
      <is>
        <r>
          <t xml:space="preserve">rehabilitační a regenerační služby, startovné, </t>
        </r>
        <r>
          <rPr>
            <sz val="8"/>
            <color rgb="FFFF0000"/>
            <rFont val="Tahoma"/>
            <family val="2"/>
            <charset val="238"/>
          </rPr>
          <t>ubytování včetně stravování – pouze fakturačně, a to v rámci kempů a soustředění trvajících minimálně 2 dny</t>
        </r>
        <r>
          <rPr>
            <sz val="8"/>
            <rFont val="Tahoma"/>
            <family val="2"/>
          </rPr>
          <t>)</t>
        </r>
      </is>
    </nc>
  </rcc>
  <rcv guid="{AB93D4B7-DC55-4DA7-9D5F-D6C66D1B7E38}" action="delete"/>
  <rdn rId="0" localSheetId="1" customView="1" name="Z_AB93D4B7_DC55_4DA7_9D5F_D6C66D1B7E38_.wvu.PrintArea" hidden="1" oldHidden="1">
    <formula>'Rozpočet 1'!$A$1:$E$31</formula>
    <oldFormula>'Rozpočet 1'!$A$1:$E$31</oldFormula>
  </rdn>
  <rdn rId="0" localSheetId="2" customView="1" name="Z_AB93D4B7_DC55_4DA7_9D5F_D6C66D1B7E38_.wvu.PrintArea" hidden="1" oldHidden="1">
    <formula>'Rozpočet 2'!$A$1:$E$23</formula>
    <oldFormula>'Rozpočet 2'!$A$1:$E$23</oldFormula>
  </rdn>
  <rdn rId="0" localSheetId="3" customView="1" name="Z_AB93D4B7_DC55_4DA7_9D5F_D6C66D1B7E38_.wvu.PrintArea" hidden="1" oldHidden="1">
    <formula>'Rozpočet 3'!$A$1:$E$24</formula>
    <oldFormula>'Rozpočet 3'!$A$1:$E$24</oldFormula>
  </rdn>
  <rcv guid="{AB93D4B7-DC55-4DA7-9D5F-D6C66D1B7E38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" sId="3">
    <oc r="A25" t="inlineStr">
      <is>
        <t xml:space="preserve">3. Osobní náklady jsou uznatené  v max. výši 30% z požad. výše dotace pouze ve formě odměn z dohod o provedení práce, příp. pracovní činnosti, mezd a platů na základě pracovní smlouvy, </t>
      </is>
    </oc>
    <nc r="A25" t="inlineStr">
      <is>
        <r>
          <t xml:space="preserve">3. Osobní náklady jsou uznatené  v </t>
        </r>
        <r>
          <rPr>
            <sz val="8"/>
            <color rgb="FFFF0000"/>
            <rFont val="Tahoma"/>
            <family val="2"/>
            <charset val="238"/>
          </rPr>
          <t>max. výši 30% z požad. výše dotace</t>
        </r>
        <r>
          <rPr>
            <sz val="8"/>
            <rFont val="Tahoma"/>
            <family val="2"/>
          </rPr>
          <t xml:space="preserve"> pouze ve formě odměn z dohod o provedení práce, příp. pracovní činnosti, mezd a platů na základě pracovní smlouvy, </t>
        </r>
      </is>
    </nc>
  </rcc>
  <rcc rId="219" sId="1">
    <oc r="A3" t="inlineStr">
      <is>
        <t>Nutno vybrat: ŽENY, MUŽI, SMÉŠENÉ DRUŽSTVO</t>
      </is>
    </oc>
    <nc r="A3" t="inlineStr">
      <is>
        <t>Nutno vybrat jednu z možností: ŽENY, MUŽI, SMÍŠENÉ DRUŽSTVO</t>
      </is>
    </nc>
  </rcc>
  <rfmt sheetId="2" sqref="A23:E23" start="0" length="0">
    <dxf>
      <border>
        <bottom style="medium">
          <color indexed="64"/>
        </bottom>
      </border>
    </dxf>
  </rfmt>
  <rcv guid="{AB93D4B7-DC55-4DA7-9D5F-D6C66D1B7E38}" action="delete"/>
  <rdn rId="0" localSheetId="1" customView="1" name="Z_AB93D4B7_DC55_4DA7_9D5F_D6C66D1B7E38_.wvu.PrintArea" hidden="1" oldHidden="1">
    <formula>'Rozpočet 1'!$A$1:$F$32</formula>
    <oldFormula>'Rozpočet 1'!$A$1:$E$31</oldFormula>
  </rdn>
  <rdn rId="0" localSheetId="2" customView="1" name="Z_AB93D4B7_DC55_4DA7_9D5F_D6C66D1B7E38_.wvu.PrintArea" hidden="1" oldHidden="1">
    <formula>'Rozpočet 2'!$A$1:$E$27</formula>
    <oldFormula>'Rozpočet 2'!$A$1:$E$23</oldFormula>
  </rdn>
  <rdn rId="0" localSheetId="3" customView="1" name="Z_AB93D4B7_DC55_4DA7_9D5F_D6C66D1B7E38_.wvu.PrintArea" hidden="1" oldHidden="1">
    <formula>'Rozpočet 3'!$A$1:$F$29</formula>
    <oldFormula>'Rozpočet 3'!$A$1:$E$24</oldFormula>
  </rdn>
  <rcv guid="{AB93D4B7-DC55-4DA7-9D5F-D6C66D1B7E38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93D4B7-DC55-4DA7-9D5F-D6C66D1B7E38}" action="delete"/>
  <rdn rId="0" localSheetId="1" customView="1" name="Z_AB93D4B7_DC55_4DA7_9D5F_D6C66D1B7E38_.wvu.PrintArea" hidden="1" oldHidden="1">
    <formula>'Rozpočet 1'!$A$1:$F$32</formula>
    <oldFormula>'Rozpočet 1'!$A$1:$F$32</oldFormula>
  </rdn>
  <rdn rId="0" localSheetId="2" customView="1" name="Z_AB93D4B7_DC55_4DA7_9D5F_D6C66D1B7E38_.wvu.PrintArea" hidden="1" oldHidden="1">
    <formula>'Rozpočet 2'!$A$1:$E$27</formula>
    <oldFormula>'Rozpočet 2'!$A$1:$E$27</oldFormula>
  </rdn>
  <rdn rId="0" localSheetId="3" customView="1" name="Z_AB93D4B7_DC55_4DA7_9D5F_D6C66D1B7E38_.wvu.PrintArea" hidden="1" oldHidden="1">
    <formula>'Rozpočet 3'!$A$1:$F$29</formula>
    <oldFormula>'Rozpočet 3'!$A$1:$F$29</oldFormula>
  </rdn>
  <rcv guid="{AB93D4B7-DC55-4DA7-9D5F-D6C66D1B7E38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6" sId="1">
    <oc r="A29" t="inlineStr">
      <is>
        <t xml:space="preserve">Druh 1.2 Drobný dlouhodobý hmotný majetek (doba použitelnosti delší než jeden rok a ocenění je v částce od Kč 3.000,-- vč. do Kč 40.000,-- včetně - např. posilovací stroje, sport-testery, </t>
      </is>
    </oc>
    <nc r="A29" t="inlineStr">
      <is>
        <t xml:space="preserve">Druh 1.2  Drobný dlouhodobý hmotný majetek (doba použitelnosti delší než jeden rok a ocenění je v částce od Kč 3.000,-- vč. do Kč 40.000,-- včetně - např. posilovací stroje, sport-testery, </t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7" sId="1">
    <oc r="A28" t="inlineStr">
      <is>
        <t>Druh 1.1. Spotřeba materiálu např. obsahuje: např. sportovní materiál, sportovní a tréninkové pomůcky, sportovní vybavení – obuv, dresy, zdravotní a kancelářský materiál)</t>
      </is>
    </oc>
    <nc r="A28" t="inlineStr">
      <is>
        <t>Druh 1.1. Spotřeba materiálu (např. sportovní materiál, sportovní a tréninkové pomůcky, sportovní vybavení – obuv, dresy, zdravotní a kancelářský materiál)</t>
      </is>
    </nc>
  </rcc>
  <rcc rId="228" sId="2">
    <oc r="A24" t="inlineStr">
      <is>
        <r>
          <t>Druh 2.2 Jiné výše neuvedené služby např. obsahují:</t>
        </r>
        <r>
          <rPr>
            <sz val="8"/>
            <color rgb="FFFF0000"/>
            <rFont val="Tahoma"/>
            <family val="2"/>
            <charset val="238"/>
          </rPr>
          <t xml:space="preserve"> doprava-fakturačně</t>
        </r>
        <r>
          <rPr>
            <sz val="8"/>
            <rFont val="Tahoma"/>
            <family val="2"/>
          </rPr>
          <t xml:space="preserve">, MHD, např. pronájem sportovišť vč. zázemí typu šatny a služby s nájmem spojené, odměny trenérů a rozhodčích </t>
        </r>
      </is>
    </oc>
    <nc r="A24" t="inlineStr">
      <is>
        <r>
          <t>Druh 2.2 Jiné výše neuvedené služby např. obsahují:</t>
        </r>
        <r>
          <rPr>
            <sz val="8"/>
            <color rgb="FFFF0000"/>
            <rFont val="Tahoma"/>
            <family val="2"/>
            <charset val="238"/>
          </rPr>
          <t xml:space="preserve"> dopravu-fakturačně</t>
        </r>
        <r>
          <rPr>
            <sz val="8"/>
            <rFont val="Tahoma"/>
            <family val="2"/>
          </rPr>
          <t xml:space="preserve">, MHD, pronájem sportovišť vč. zázemí typu šatny a služby s nájmem spojené, odměny trenérů a rozhodčích </t>
        </r>
      </is>
    </nc>
  </rcc>
  <rcc rId="229" sId="2">
    <oc r="A25" t="inlineStr">
      <is>
        <t xml:space="preserve">(fakturačně OSVČ nebo jako příležitostná činnost včetně nákladů na cestovné rozhodčích dle příslušné směrnice), pořadatelská, bezpečnostní a úklidová služba, zdravotní, </t>
      </is>
    </oc>
    <nc r="A25" t="inlineStr">
      <is>
        <t>(fakturačně OSVČ nebo jako příležitostná činnost včetně nákladů na cestovné rozhodčích dle příslušné směrnice), pořadatelská, bezpečnostní a úklidová služba, zdravotní,</t>
      </is>
    </nc>
  </rcc>
  <rcc rId="230" sId="2">
    <oc r="A26" t="inlineStr">
      <is>
        <r>
          <t xml:space="preserve">rehabilitační a regenerační služby, startovné, </t>
        </r>
        <r>
          <rPr>
            <sz val="8"/>
            <color rgb="FFFF0000"/>
            <rFont val="Tahoma"/>
            <family val="2"/>
            <charset val="238"/>
          </rPr>
          <t>ubytování včetně stravování – pouze fakturačně, a to v rámci kempů a soustředění trvajících minimálně 2 dny</t>
        </r>
        <r>
          <rPr>
            <sz val="8"/>
            <rFont val="Tahoma"/>
            <family val="2"/>
          </rPr>
          <t>)</t>
        </r>
      </is>
    </oc>
    <nc r="A26" t="inlineStr">
      <is>
        <r>
          <t xml:space="preserve">rehabilitační a regenerační služby, startovné, </t>
        </r>
        <r>
          <rPr>
            <sz val="8"/>
            <color rgb="FFFF0000"/>
            <rFont val="Tahoma"/>
            <family val="2"/>
            <charset val="238"/>
          </rPr>
          <t>ubytování včetně stravování – pouze fakturačně, a to v rámci kempů a soustředění trvajících minimálně 2 dny</t>
        </r>
      </is>
    </nc>
  </rcc>
  <rcv guid="{AB93D4B7-DC55-4DA7-9D5F-D6C66D1B7E38}" action="delete"/>
  <rdn rId="0" localSheetId="1" customView="1" name="Z_AB93D4B7_DC55_4DA7_9D5F_D6C66D1B7E38_.wvu.PrintArea" hidden="1" oldHidden="1">
    <formula>'Rozpočet 1'!$A$1:$F$32</formula>
    <oldFormula>'Rozpočet 1'!$A$1:$F$32</oldFormula>
  </rdn>
  <rdn rId="0" localSheetId="2" customView="1" name="Z_AB93D4B7_DC55_4DA7_9D5F_D6C66D1B7E38_.wvu.PrintArea" hidden="1" oldHidden="1">
    <formula>'Rozpočet 2'!$A$1:$E$27</formula>
    <oldFormula>'Rozpočet 2'!$A$1:$E$27</oldFormula>
  </rdn>
  <rdn rId="0" localSheetId="3" customView="1" name="Z_AB93D4B7_DC55_4DA7_9D5F_D6C66D1B7E38_.wvu.PrintArea" hidden="1" oldHidden="1">
    <formula>'Rozpočet 3'!$A$1:$F$29</formula>
    <oldFormula>'Rozpočet 3'!$A$1:$F$29</oldFormula>
  </rdn>
  <rcv guid="{AB93D4B7-DC55-4DA7-9D5F-D6C66D1B7E38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" sId="3">
    <oc r="A25" t="inlineStr">
      <is>
        <r>
          <t xml:space="preserve">3. Osobní náklady jsou uznatené  v </t>
        </r>
        <r>
          <rPr>
            <sz val="8"/>
            <color rgb="FFFF0000"/>
            <rFont val="Tahoma"/>
            <family val="2"/>
            <charset val="238"/>
          </rPr>
          <t>max. výši 30% z požad. výše dotace</t>
        </r>
        <r>
          <rPr>
            <sz val="8"/>
            <rFont val="Tahoma"/>
            <family val="2"/>
          </rPr>
          <t xml:space="preserve"> pouze ve formě odměn z dohod o provedení práce, příp. pracovní činnosti, mezd a platů na základě pracovní smlouvy, </t>
        </r>
      </is>
    </oc>
    <nc r="A25" t="inlineStr">
      <is>
        <r>
          <t xml:space="preserve">3. Osobní náklady jsou uznatené  v </t>
        </r>
        <r>
          <rPr>
            <sz val="8"/>
            <color rgb="FFFF0000"/>
            <rFont val="Tahoma"/>
            <family val="2"/>
            <charset val="238"/>
          </rPr>
          <t>max. výši 30% z celkové požad. výše dotace</t>
        </r>
        <r>
          <rPr>
            <sz val="8"/>
            <rFont val="Tahoma"/>
            <family val="2"/>
          </rPr>
          <t xml:space="preserve"> pouze ve formě odměn z dohod o provedení práce, příp. pracovní činnosti, mezd a platů na základě pracovní smlouvy, </t>
        </r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" sId="3">
    <oc r="B9" t="inlineStr">
      <is>
        <t>3.1   Mzdové náklady</t>
      </is>
    </oc>
    <nc r="B9" t="inlineStr">
      <is>
        <t>3.1    Osobní náklady</t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" sId="3">
    <oc r="A25" t="inlineStr">
      <is>
        <r>
          <t xml:space="preserve">3. Osobní náklady jsou uznatené  v </t>
        </r>
        <r>
          <rPr>
            <sz val="8"/>
            <color rgb="FFFF0000"/>
            <rFont val="Tahoma"/>
            <family val="2"/>
            <charset val="238"/>
          </rPr>
          <t>max. výši 30% z celkové požad. výše dotace</t>
        </r>
        <r>
          <rPr>
            <sz val="8"/>
            <rFont val="Tahoma"/>
            <family val="2"/>
          </rPr>
          <t xml:space="preserve"> pouze ve formě odměn z dohod o provedení práce, příp. pracovní činnosti, mezd a platů na základě pracovní smlouvy, </t>
        </r>
      </is>
    </oc>
    <nc r="A25" t="inlineStr">
      <is>
        <r>
          <t xml:space="preserve">3. Osobní náklady jsou uznatené  v </t>
        </r>
        <r>
          <rPr>
            <sz val="8"/>
            <color rgb="FFFF0000"/>
            <rFont val="Tahoma"/>
            <family val="2"/>
            <charset val="238"/>
          </rPr>
          <t>max. výši 30% z celkové požad. výše dotace</t>
        </r>
        <r>
          <rPr>
            <sz val="8"/>
            <rFont val="Tahoma"/>
            <family val="2"/>
          </rPr>
          <t xml:space="preserve"> pouze ve formě odměn z dohod o provedení práce, příp. pracovní činnosti, včetně odvodů </t>
        </r>
      </is>
    </nc>
  </rcc>
  <rcc rId="237" sId="3">
    <oc r="A26" t="inlineStr">
      <is>
        <t>vč. odvodů.</t>
      </is>
    </oc>
    <nc r="A26"/>
  </rcc>
  <rrc rId="238" sId="3" ref="A26:XFD26" action="deleteRow">
    <rfmt sheetId="3" xfDxf="1" sqref="A26:XFD26" start="0" length="0">
      <dxf>
        <font>
          <name val="Tahoma"/>
          <scheme val="none"/>
        </font>
      </dxf>
    </rfmt>
    <rfmt sheetId="3" sqref="A26" start="0" length="0">
      <dxf>
        <font>
          <sz val="8"/>
          <name val="Tahoma"/>
          <scheme val="none"/>
        </font>
      </dxf>
    </rfmt>
  </rr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93D4B7-DC55-4DA7-9D5F-D6C66D1B7E38}" action="delete"/>
  <rdn rId="0" localSheetId="1" customView="1" name="Z_AB93D4B7_DC55_4DA7_9D5F_D6C66D1B7E38_.wvu.PrintArea" hidden="1" oldHidden="1">
    <formula>'Rozpočet 1'!$A$1:$F$32</formula>
    <oldFormula>'Rozpočet 1'!$A$1:$F$32</oldFormula>
  </rdn>
  <rdn rId="0" localSheetId="2" customView="1" name="Z_AB93D4B7_DC55_4DA7_9D5F_D6C66D1B7E38_.wvu.PrintArea" hidden="1" oldHidden="1">
    <formula>'Rozpočet 2'!$A$1:$E$27</formula>
    <oldFormula>'Rozpočet 2'!$A$1:$E$27</oldFormula>
  </rdn>
  <rdn rId="0" localSheetId="3" customView="1" name="Z_AB93D4B7_DC55_4DA7_9D5F_D6C66D1B7E38_.wvu.PrintArea" hidden="1" oldHidden="1">
    <formula>'Rozpočet 3'!$A$1:$F$28</formula>
    <oldFormula>'Rozpočet 3'!$A$1:$F$28</oldFormula>
  </rdn>
  <rcv guid="{AB93D4B7-DC55-4DA7-9D5F-D6C66D1B7E3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C13">
    <dxf>
      <numFmt numFmtId="2" formatCode="0.00"/>
    </dxf>
  </rfmt>
  <rfmt sheetId="3" sqref="C13">
    <dxf>
      <numFmt numFmtId="0" formatCode="General"/>
    </dxf>
  </rfmt>
  <rfmt sheetId="3" sqref="C13">
    <dxf>
      <numFmt numFmtId="3" formatCode="#,##0"/>
    </dxf>
  </rfmt>
  <rfmt sheetId="3" sqref="D13" start="0" length="0">
    <dxf>
      <numFmt numFmtId="3" formatCode="#,##0"/>
    </dxf>
  </rfmt>
  <rfmt sheetId="3" sqref="D14" start="0" length="0">
    <dxf>
      <numFmt numFmtId="3" formatCode="#,##0"/>
    </dxf>
  </rfmt>
  <rfmt sheetId="3" sqref="D15" start="0" length="0">
    <dxf>
      <numFmt numFmtId="3" formatCode="#,##0"/>
    </dxf>
  </rfmt>
  <rfmt sheetId="3" sqref="D16" start="0" length="0">
    <dxf>
      <numFmt numFmtId="3" formatCode="#,##0"/>
    </dxf>
  </rfmt>
  <rfmt sheetId="3" sqref="D17" start="0" length="0">
    <dxf>
      <numFmt numFmtId="3" formatCode="#,##0"/>
    </dxf>
  </rfmt>
  <rfmt sheetId="3" sqref="D18" start="0" length="0">
    <dxf>
      <numFmt numFmtId="3" formatCode="#,##0"/>
    </dxf>
  </rfmt>
  <rfmt sheetId="3" sqref="C12" start="0" length="0">
    <dxf>
      <numFmt numFmtId="3" formatCode="#,##0"/>
    </dxf>
  </rfmt>
  <rfmt sheetId="3" sqref="D12" start="0" length="0">
    <dxf>
      <numFmt numFmtId="3" formatCode="#,##0"/>
    </dxf>
  </rfmt>
  <rfmt sheetId="3" sqref="C14" start="0" length="0">
    <dxf>
      <numFmt numFmtId="3" formatCode="#,##0"/>
    </dxf>
  </rfmt>
  <rfmt sheetId="3" sqref="C15" start="0" length="0">
    <dxf>
      <numFmt numFmtId="3" formatCode="#,##0"/>
    </dxf>
  </rfmt>
  <rfmt sheetId="3" sqref="C16" start="0" length="0">
    <dxf>
      <numFmt numFmtId="3" formatCode="#,##0"/>
    </dxf>
  </rfmt>
  <rfmt sheetId="3" sqref="C17" start="0" length="0">
    <dxf>
      <numFmt numFmtId="3" formatCode="#,##0"/>
    </dxf>
  </rfmt>
  <rfmt sheetId="3" sqref="C18" start="0" length="0">
    <dxf>
      <numFmt numFmtId="3" formatCode="#,##0"/>
    </dxf>
  </rfmt>
  <rfmt sheetId="3" sqref="C19" start="0" length="0">
    <dxf>
      <numFmt numFmtId="3" formatCode="#,##0"/>
    </dxf>
  </rfmt>
  <rfmt sheetId="3" sqref="D19" start="0" length="0">
    <dxf>
      <numFmt numFmtId="3" formatCode="#,##0"/>
    </dxf>
  </rfmt>
  <rfmt sheetId="3" sqref="C10" start="0" length="0">
    <dxf>
      <numFmt numFmtId="3" formatCode="#,##0"/>
    </dxf>
  </rfmt>
  <rfmt sheetId="3" sqref="D10" start="0" length="0">
    <dxf>
      <numFmt numFmtId="3" formatCode="#,##0"/>
    </dxf>
  </rfmt>
  <rcc rId="39" sId="3" numFmtId="4">
    <oc r="C13">
      <v>10000</v>
    </oc>
    <nc r="C13"/>
  </rcc>
  <rfmt sheetId="3" sqref="E13" start="0" length="0">
    <dxf>
      <numFmt numFmtId="3" formatCode="#,##0"/>
      <fill>
        <patternFill patternType="none">
          <bgColor indexed="65"/>
        </patternFill>
      </fill>
      <border outline="0">
        <left style="double">
          <color indexed="64"/>
        </left>
        <right style="double">
          <color indexed="64"/>
        </right>
      </border>
    </dxf>
  </rfmt>
  <rfmt sheetId="3" sqref="F13" start="0" length="0">
    <dxf>
      <numFmt numFmtId="3" formatCode="#,##0"/>
      <alignment horizontal="right" readingOrder="0"/>
      <border outline="0">
        <left style="double">
          <color indexed="64"/>
        </left>
        <right style="double">
          <color indexed="64"/>
        </right>
        <bottom style="thin">
          <color indexed="64"/>
        </bottom>
      </border>
      <protection locked="0"/>
    </dxf>
  </rfmt>
  <rfmt sheetId="3" sqref="E10" start="0" length="0">
    <dxf>
      <numFmt numFmtId="3" formatCode="#,##0"/>
      <fill>
        <patternFill patternType="none">
          <bgColor indexed="65"/>
        </patternFill>
      </fill>
      <border outline="0">
        <left style="double">
          <color indexed="64"/>
        </left>
        <right style="double">
          <color indexed="64"/>
        </right>
      </border>
    </dxf>
  </rfmt>
  <rfmt sheetId="3" sqref="E12" start="0" length="0">
    <dxf>
      <numFmt numFmtId="3" formatCode="#,##0"/>
      <fill>
        <patternFill patternType="none">
          <bgColor indexed="65"/>
        </patternFill>
      </fill>
      <border outline="0">
        <left style="double">
          <color indexed="64"/>
        </left>
        <right style="double">
          <color indexed="64"/>
        </right>
      </border>
    </dxf>
  </rfmt>
  <rfmt sheetId="3" sqref="E14" start="0" length="0">
    <dxf>
      <numFmt numFmtId="3" formatCode="#,##0"/>
      <fill>
        <patternFill patternType="none">
          <bgColor indexed="65"/>
        </patternFill>
      </fill>
      <border outline="0">
        <left style="double">
          <color indexed="64"/>
        </left>
        <right style="double">
          <color indexed="64"/>
        </right>
      </border>
    </dxf>
  </rfmt>
  <rfmt sheetId="3" sqref="E15" start="0" length="0">
    <dxf>
      <numFmt numFmtId="3" formatCode="#,##0"/>
      <fill>
        <patternFill patternType="none">
          <bgColor indexed="65"/>
        </patternFill>
      </fill>
      <border outline="0">
        <left style="double">
          <color indexed="64"/>
        </left>
        <right style="double">
          <color indexed="64"/>
        </right>
      </border>
    </dxf>
  </rfmt>
  <rfmt sheetId="3" sqref="E16" start="0" length="0">
    <dxf>
      <numFmt numFmtId="3" formatCode="#,##0"/>
      <fill>
        <patternFill patternType="none">
          <bgColor indexed="65"/>
        </patternFill>
      </fill>
      <border outline="0">
        <left style="double">
          <color indexed="64"/>
        </left>
        <right style="double">
          <color indexed="64"/>
        </right>
      </border>
    </dxf>
  </rfmt>
  <rfmt sheetId="3" sqref="E17" start="0" length="0">
    <dxf>
      <numFmt numFmtId="3" formatCode="#,##0"/>
      <fill>
        <patternFill patternType="none">
          <bgColor indexed="65"/>
        </patternFill>
      </fill>
      <border outline="0">
        <left style="double">
          <color indexed="64"/>
        </left>
        <right style="double">
          <color indexed="64"/>
        </right>
      </border>
    </dxf>
  </rfmt>
  <rfmt sheetId="3" sqref="E18" start="0" length="0">
    <dxf>
      <numFmt numFmtId="3" formatCode="#,##0"/>
      <fill>
        <patternFill patternType="none">
          <bgColor indexed="65"/>
        </patternFill>
      </fill>
      <border outline="0">
        <left style="double">
          <color indexed="64"/>
        </left>
        <right style="double">
          <color indexed="64"/>
        </right>
      </border>
    </dxf>
  </rfmt>
  <rfmt sheetId="3" sqref="E19" start="0" length="0">
    <dxf>
      <numFmt numFmtId="3" formatCode="#,##0"/>
      <fill>
        <patternFill patternType="none">
          <bgColor indexed="65"/>
        </patternFill>
      </fill>
      <border outline="0">
        <left style="double">
          <color indexed="64"/>
        </left>
        <right style="double">
          <color indexed="64"/>
        </right>
      </border>
    </dxf>
  </rfmt>
  <rfmt sheetId="3" sqref="E20" start="0" length="0">
    <dxf>
      <numFmt numFmtId="3" formatCode="#,##0"/>
      <fill>
        <patternFill patternType="none">
          <bgColor indexed="65"/>
        </patternFill>
      </fill>
      <border outline="0">
        <left style="double">
          <color indexed="64"/>
        </left>
        <right style="double">
          <color indexed="64"/>
        </right>
        <bottom style="thin">
          <color indexed="64"/>
        </bottom>
      </border>
    </dxf>
  </rfmt>
  <rfmt sheetId="3" sqref="E10">
    <dxf>
      <fill>
        <patternFill patternType="solid">
          <bgColor theme="0" tint="-0.249977111117893"/>
        </patternFill>
      </fill>
    </dxf>
  </rfmt>
  <rfmt sheetId="3" sqref="E12:E20">
    <dxf>
      <fill>
        <patternFill patternType="solid">
          <bgColor theme="0" tint="-0.249977111117893"/>
        </patternFill>
      </fill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2" sId="1" ref="A3:XFD3" action="insertRow"/>
  <rfmt sheetId="1" sqref="A1" start="0" length="0">
    <dxf>
      <font>
        <color rgb="FF000000"/>
        <name val="Tahoma"/>
        <scheme val="none"/>
      </font>
    </dxf>
  </rfmt>
  <rfmt sheetId="1" sqref="B1" start="0" length="0">
    <dxf>
      <font>
        <color rgb="FF000000"/>
        <name val="Tahoma"/>
        <scheme val="none"/>
      </font>
    </dxf>
  </rfmt>
  <rfmt sheetId="1" sqref="C1" start="0" length="0">
    <dxf>
      <font>
        <color rgb="FF000000"/>
        <name val="Tahoma"/>
        <scheme val="none"/>
      </font>
    </dxf>
  </rfmt>
  <rfmt sheetId="1" sqref="D1" start="0" length="0">
    <dxf>
      <font>
        <sz val="11"/>
        <color rgb="FF000000"/>
        <name val="Tahoma"/>
        <scheme val="none"/>
      </font>
    </dxf>
  </rfmt>
  <rfmt sheetId="1" sqref="E1" start="0" length="0">
    <dxf>
      <font>
        <color rgb="FF000000"/>
        <name val="Tahoma"/>
        <scheme val="none"/>
      </font>
    </dxf>
  </rfmt>
  <rfmt sheetId="1" sqref="F1" start="0" length="0">
    <dxf>
      <font>
        <color rgb="FF000000"/>
        <name val="Tahoma"/>
        <scheme val="none"/>
      </font>
    </dxf>
  </rfmt>
  <rfmt sheetId="1" sqref="G1" start="0" length="0">
    <dxf>
      <font>
        <color rgb="FF000000"/>
        <name val="Tahoma"/>
        <scheme val="none"/>
      </font>
    </dxf>
  </rfmt>
  <rfmt sheetId="1" sqref="A1:XFD1" start="0" length="0">
    <dxf>
      <font>
        <sz val="10"/>
        <color auto="1"/>
        <name val="Arial CE"/>
        <scheme val="none"/>
      </font>
      <alignment vertical="bottom" readingOrder="0"/>
    </dxf>
  </rfmt>
  <rcc rId="243" sId="1">
    <oc r="A2" t="inlineStr">
      <is>
        <t>SPORT:</t>
      </is>
    </oc>
    <nc r="A2" t="inlineStr">
      <is>
        <t>SPORT (blíže specifikovat) :</t>
      </is>
    </nc>
  </rcc>
  <rfmt sheetId="1" sqref="B2" start="0" length="0">
    <dxf>
      <font>
        <color rgb="FF000000"/>
        <name val="Tahoma"/>
        <scheme val="none"/>
      </font>
    </dxf>
  </rfmt>
  <rfmt sheetId="1" sqref="C2" start="0" length="0">
    <dxf>
      <font>
        <color rgb="FF000000"/>
        <name val="Tahoma"/>
        <scheme val="none"/>
      </font>
    </dxf>
  </rfmt>
  <rfmt sheetId="1" sqref="D2" start="0" length="0">
    <dxf>
      <font>
        <sz val="11"/>
        <color rgb="FF000000"/>
        <name val="Tahoma"/>
        <scheme val="none"/>
      </font>
    </dxf>
  </rfmt>
  <rfmt sheetId="1" sqref="E2" start="0" length="0">
    <dxf>
      <font>
        <color rgb="FF000000"/>
        <name val="Tahoma"/>
        <scheme val="none"/>
      </font>
    </dxf>
  </rfmt>
  <rfmt sheetId="1" sqref="F2" start="0" length="0">
    <dxf>
      <font>
        <color rgb="FF000000"/>
        <name val="Tahoma"/>
        <scheme val="none"/>
      </font>
    </dxf>
  </rfmt>
  <rfmt sheetId="1" sqref="G2" start="0" length="0">
    <dxf>
      <font>
        <color rgb="FF000000"/>
        <name val="Tahoma"/>
        <scheme val="none"/>
      </font>
    </dxf>
  </rfmt>
  <rfmt sheetId="1" sqref="A2:XFD2" start="0" length="0">
    <dxf>
      <font>
        <sz val="10"/>
        <color auto="1"/>
        <name val="Arial CE"/>
        <scheme val="none"/>
      </font>
      <alignment vertical="bottom" readingOrder="0"/>
    </dxf>
  </rfmt>
  <rcc rId="244" sId="1" odxf="1" dxf="1">
    <nc r="A3" t="inlineStr">
      <is>
        <t>Priorita 1 - (vybrat jednu z možností - ŽÁCI, DOROST, JUNIOŘI, příp. MLÁDEŽ):</t>
      </is>
    </nc>
    <odxf/>
    <ndxf/>
  </rcc>
  <rfmt sheetId="1" sqref="B3" start="0" length="0">
    <dxf>
      <font>
        <b val="0"/>
        <color rgb="FF000000"/>
        <name val="Tahoma"/>
        <scheme val="none"/>
      </font>
    </dxf>
  </rfmt>
  <rfmt sheetId="1" sqref="C3" start="0" length="0">
    <dxf>
      <font>
        <color rgb="FF000000"/>
        <name val="Tahoma"/>
        <scheme val="none"/>
      </font>
    </dxf>
  </rfmt>
  <rfmt sheetId="1" sqref="D3" start="0" length="0">
    <dxf>
      <font>
        <sz val="11"/>
        <color rgb="FF000000"/>
        <name val="Tahoma"/>
        <scheme val="none"/>
      </font>
    </dxf>
  </rfmt>
  <rfmt sheetId="1" sqref="E3" start="0" length="0">
    <dxf>
      <font>
        <color rgb="FF000000"/>
        <name val="Tahoma"/>
        <scheme val="none"/>
      </font>
    </dxf>
  </rfmt>
  <rfmt sheetId="1" sqref="F3" start="0" length="0">
    <dxf>
      <font>
        <color rgb="FF000000"/>
        <name val="Tahoma"/>
        <scheme val="none"/>
      </font>
    </dxf>
  </rfmt>
  <rfmt sheetId="1" sqref="G3" start="0" length="0">
    <dxf>
      <font>
        <color rgb="FF000000"/>
        <name val="Tahoma"/>
        <scheme val="none"/>
      </font>
    </dxf>
  </rfmt>
  <rfmt sheetId="1" sqref="A3:XFD3" start="0" length="0">
    <dxf>
      <font>
        <sz val="10"/>
        <color auto="1"/>
        <name val="Arial CE"/>
        <scheme val="none"/>
      </font>
      <alignment vertical="bottom" readingOrder="0"/>
    </dxf>
  </rfmt>
  <rcc rId="245" sId="1" odxf="1" dxf="1">
    <oc r="A4" t="inlineStr">
      <is>
        <t>Nutno vybrat jednu z možností: ŽENY, MUŽI, SMÍŠENÉ DRUŽSTVO</t>
      </is>
    </oc>
    <nc r="A4" t="inlineStr">
      <is>
        <t>Priorita 2 - (vybrat jednu z možností - ŽENY, MUŽI, SMÍŠENÉ DRUŽSTVO):</t>
      </is>
    </nc>
    <odxf/>
    <ndxf/>
  </rcc>
  <rfmt sheetId="1" sqref="B4" start="0" length="0">
    <dxf>
      <font>
        <color rgb="FF000000"/>
        <name val="Tahoma"/>
        <scheme val="none"/>
      </font>
    </dxf>
  </rfmt>
  <rfmt sheetId="1" sqref="C4" start="0" length="0">
    <dxf>
      <font>
        <color rgb="FF000000"/>
        <name val="Tahoma"/>
        <scheme val="none"/>
      </font>
    </dxf>
  </rfmt>
  <rfmt sheetId="1" sqref="D4" start="0" length="0">
    <dxf>
      <font>
        <sz val="11"/>
        <color rgb="FF000000"/>
        <name val="Tahoma"/>
        <scheme val="none"/>
      </font>
    </dxf>
  </rfmt>
  <rfmt sheetId="1" sqref="E4" start="0" length="0">
    <dxf>
      <font>
        <color rgb="FF000000"/>
        <name val="Tahoma"/>
        <scheme val="none"/>
      </font>
    </dxf>
  </rfmt>
  <rfmt sheetId="1" sqref="F4" start="0" length="0">
    <dxf>
      <font>
        <color rgb="FF000000"/>
        <name val="Tahoma"/>
        <scheme val="none"/>
      </font>
    </dxf>
  </rfmt>
  <rfmt sheetId="1" sqref="G4" start="0" length="0">
    <dxf>
      <font>
        <color rgb="FF000000"/>
        <name val="Tahoma"/>
        <scheme val="none"/>
      </font>
    </dxf>
  </rfmt>
  <rfmt sheetId="1" sqref="A4:XFD4" start="0" length="0">
    <dxf>
      <font>
        <sz val="10"/>
        <color auto="1"/>
        <name val="Arial CE"/>
        <scheme val="none"/>
      </font>
      <alignment vertical="bottom" readingOrder="0"/>
    </dxf>
  </rfmt>
  <rcv guid="{AB93D4B7-DC55-4DA7-9D5F-D6C66D1B7E38}" action="delete"/>
  <rdn rId="0" localSheetId="1" customView="1" name="Z_AB93D4B7_DC55_4DA7_9D5F_D6C66D1B7E38_.wvu.PrintArea" hidden="1" oldHidden="1">
    <formula>'Rozpočet 1'!$A$1:$F$33</formula>
    <oldFormula>'Rozpočet 1'!$A$1:$F$33</oldFormula>
  </rdn>
  <rdn rId="0" localSheetId="2" customView="1" name="Z_AB93D4B7_DC55_4DA7_9D5F_D6C66D1B7E38_.wvu.PrintArea" hidden="1" oldHidden="1">
    <formula>'Rozpočet 2'!$A$1:$E$27</formula>
    <oldFormula>'Rozpočet 2'!$A$1:$E$27</oldFormula>
  </rdn>
  <rdn rId="0" localSheetId="3" customView="1" name="Z_AB93D4B7_DC55_4DA7_9D5F_D6C66D1B7E38_.wvu.PrintArea" hidden="1" oldHidden="1">
    <formula>'Rozpočet 3'!$A$1:$F$28</formula>
    <oldFormula>'Rozpočet 3'!$A$1:$F$28</oldFormula>
  </rdn>
  <rcv guid="{AB93D4B7-DC55-4DA7-9D5F-D6C66D1B7E38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93D4B7-DC55-4DA7-9D5F-D6C66D1B7E38}" action="delete"/>
  <rdn rId="0" localSheetId="1" customView="1" name="Z_AB93D4B7_DC55_4DA7_9D5F_D6C66D1B7E38_.wvu.PrintArea" hidden="1" oldHidden="1">
    <formula>'Rozpočet 1'!$A$1:$F$33</formula>
    <oldFormula>'Rozpočet 1'!$A$1:$F$33</oldFormula>
  </rdn>
  <rdn rId="0" localSheetId="2" customView="1" name="Z_AB93D4B7_DC55_4DA7_9D5F_D6C66D1B7E38_.wvu.PrintArea" hidden="1" oldHidden="1">
    <formula>'Rozpočet 2'!$A$1:$E$27</formula>
    <oldFormula>'Rozpočet 2'!$A$1:$E$27</oldFormula>
  </rdn>
  <rdn rId="0" localSheetId="3" customView="1" name="Z_AB93D4B7_DC55_4DA7_9D5F_D6C66D1B7E38_.wvu.PrintArea" hidden="1" oldHidden="1">
    <formula>'Rozpočet 3'!$A$1:$F$28</formula>
    <oldFormula>'Rozpočet 3'!$A$1:$F$28</oldFormula>
  </rdn>
  <rcv guid="{AB93D4B7-DC55-4DA7-9D5F-D6C66D1B7E3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" sId="3">
    <oc r="C9">
      <f>C12</f>
    </oc>
    <nc r="C9">
      <f>SUM(C10:C12)</f>
    </nc>
  </rcc>
  <rcc rId="55" sId="3">
    <oc r="D9">
      <f>D12</f>
    </oc>
    <nc r="D9">
      <f>SUM(D10:D12)</f>
    </nc>
  </rcc>
  <rfmt sheetId="3" sqref="E9" start="0" length="0">
    <dxf>
      <border outline="0">
        <left style="double">
          <color indexed="64"/>
        </left>
        <right style="double">
          <color indexed="64"/>
        </right>
      </border>
    </dxf>
  </rfmt>
  <rcc rId="56" sId="3">
    <oc r="C8">
      <f>C9</f>
    </oc>
    <nc r="C8">
      <f>SUM(C9)</f>
    </nc>
  </rcc>
  <rcc rId="57" sId="3">
    <oc r="D8">
      <f>D9</f>
    </oc>
    <nc r="D8">
      <f>SUM(D9)</f>
    </nc>
  </rcc>
  <rfmt sheetId="3" sqref="E8" start="0" length="0">
    <dxf>
      <border outline="0">
        <left style="double">
          <color indexed="64"/>
        </left>
        <right style="double">
          <color indexed="64"/>
        </right>
      </border>
    </dxf>
  </rfmt>
  <rcc rId="58" sId="3">
    <oc r="E8">
      <f>E9</f>
    </oc>
    <nc r="E8">
      <f>SUM(E9)</f>
    </nc>
  </rcc>
  <rcc rId="59" sId="3">
    <oc r="E9">
      <f>E12</f>
    </oc>
    <nc r="E9">
      <f>SUM(E10:E12)</f>
    </nc>
  </rcc>
  <rfmt sheetId="3" sqref="F10:F17" start="0" length="0">
    <dxf>
      <border>
        <left/>
      </border>
    </dxf>
  </rfmt>
  <rfmt sheetId="3" sqref="E4:E24" start="0" length="0">
    <dxf>
      <border>
        <right style="medium">
          <color indexed="64"/>
        </right>
      </border>
    </dxf>
  </rfmt>
  <rcc rId="60" sId="2">
    <oc r="C16">
      <f>SUM(C17:C25)</f>
    </oc>
    <nc r="C16"/>
  </rcc>
  <rcc rId="61" sId="2">
    <oc r="D16">
      <f>SUM(D17:D25)</f>
    </oc>
    <nc r="D16"/>
  </rcc>
  <rcc rId="62" sId="2">
    <oc r="E16">
      <f>SUM(E17:E25)</f>
    </oc>
    <nc r="E16"/>
  </rcc>
  <rcc rId="63" sId="1">
    <oc r="C22">
      <f>SUM(C23:C25)</f>
    </oc>
    <nc r="C22"/>
  </rcc>
  <rcc rId="64" sId="1">
    <oc r="D22">
      <f>SUM(D23:D25)</f>
    </oc>
    <nc r="D22"/>
  </rcc>
  <rcc rId="65" sId="1">
    <oc r="E22">
      <f>SUM(E23:E25)</f>
    </oc>
    <nc r="E22"/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" sId="3">
    <oc r="B9" t="inlineStr">
      <is>
        <t>3.1   Osobní náklady</t>
      </is>
    </oc>
    <nc r="B9" t="inlineStr">
      <is>
        <t>3.1   Mzdové náklady</t>
      </is>
    </nc>
  </rcc>
  <rcc rId="67" sId="3">
    <oc r="A25" t="inlineStr">
      <is>
        <t xml:space="preserve">Druh 3.1 Osobní náklady jsou uznatené pouze ve formě odměn z dohod o provedení práce, příp. pracovní činnosti a mzdy a platy na základě pracovní smlouvy </t>
      </is>
    </oc>
    <nc r="A25" t="inlineStr">
      <is>
        <t xml:space="preserve">Osobní náklady jsou uznatené pouze ve formě odměn z dohod o provedení práce, příp. pracovní činnosti a mzdy a platy na základě pracovní smlouvy 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" sId="3">
    <oc r="A25" t="inlineStr">
      <is>
        <t xml:space="preserve">Osobní náklady jsou uznatené pouze ve formě odměn z dohod o provedení práce, příp. pracovní činnosti a mzdy a platy na základě pracovní smlouvy </t>
      </is>
    </oc>
    <nc r="A25" t="inlineStr">
      <is>
        <t xml:space="preserve">3. Osobní náklady jsou uznatené pouze ve formě odměn z dohod o provedení práce, příp. pracovní činnosti a mzdy a platy na základě pracovní smlouvy 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" sId="3" odxf="1" dxf="1">
    <nc r="A27" t="inlineStr">
      <is>
        <t>4. Např. příjmy z příležitostné činnosti dle zákona č. 586/92 Sb., §10, odst.1, písm.a)</t>
      </is>
    </nc>
    <odxf>
      <font>
        <name val="Tahoma"/>
        <scheme val="none"/>
      </font>
    </odxf>
    <ndxf>
      <font>
        <sz val="8"/>
        <name val="Tahoma"/>
        <scheme val="none"/>
      </font>
    </ndxf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4D3FFBE-E724-4CC5-B0F3-0D5D2EDB887F}" name="Odstrčilíková Ivana" id="-315625168" dateTime="2014-10-27T07:30:25"/>
</us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zoomScaleNormal="100" workbookViewId="0">
      <selection activeCell="H14" sqref="H14"/>
    </sheetView>
  </sheetViews>
  <sheetFormatPr defaultRowHeight="12.75" x14ac:dyDescent="0.2"/>
  <cols>
    <col min="1" max="1" width="7.85546875" style="3" customWidth="1"/>
    <col min="2" max="2" width="56.85546875" style="3" customWidth="1"/>
    <col min="3" max="3" width="22.5703125" style="3" customWidth="1"/>
    <col min="4" max="4" width="23.140625" style="3" customWidth="1"/>
    <col min="5" max="5" width="17.42578125" style="3" customWidth="1"/>
    <col min="6" max="6" width="16.140625" style="3" customWidth="1"/>
    <col min="7" max="16384" width="9.140625" style="3"/>
  </cols>
  <sheetData>
    <row r="1" spans="1:7" customFormat="1" ht="15" thickBot="1" x14ac:dyDescent="0.25">
      <c r="A1" s="111" t="s">
        <v>53</v>
      </c>
      <c r="B1" s="111"/>
      <c r="C1" s="111"/>
      <c r="D1" s="112"/>
      <c r="E1" s="111"/>
      <c r="F1" s="111"/>
      <c r="G1" s="111"/>
    </row>
    <row r="2" spans="1:7" customFormat="1" ht="15" thickBot="1" x14ac:dyDescent="0.25">
      <c r="A2" s="109" t="s">
        <v>78</v>
      </c>
      <c r="B2" s="113"/>
      <c r="C2" s="114"/>
      <c r="D2" s="115"/>
      <c r="E2" s="116"/>
      <c r="F2" s="111"/>
      <c r="G2" s="111"/>
    </row>
    <row r="3" spans="1:7" customFormat="1" ht="14.25" x14ac:dyDescent="0.2">
      <c r="A3" s="117" t="s">
        <v>79</v>
      </c>
      <c r="B3" s="111"/>
      <c r="C3" s="111"/>
      <c r="D3" s="112"/>
      <c r="E3" s="111"/>
      <c r="F3" s="111"/>
      <c r="G3" s="111"/>
    </row>
    <row r="4" spans="1:7" customFormat="1" ht="14.25" x14ac:dyDescent="0.2">
      <c r="A4" s="117" t="s">
        <v>80</v>
      </c>
      <c r="B4" s="111"/>
      <c r="C4" s="111"/>
      <c r="D4" s="112"/>
      <c r="E4" s="111"/>
      <c r="F4" s="111"/>
      <c r="G4" s="111"/>
    </row>
    <row r="5" spans="1:7" ht="21" customHeight="1" x14ac:dyDescent="0.25">
      <c r="A5" s="119" t="s">
        <v>69</v>
      </c>
      <c r="B5" s="119"/>
      <c r="C5" s="119"/>
      <c r="D5" s="119"/>
      <c r="E5" s="119"/>
      <c r="F5" s="4"/>
      <c r="G5" s="4"/>
    </row>
    <row r="6" spans="1:7" ht="9" customHeight="1" x14ac:dyDescent="0.2">
      <c r="A6" s="1"/>
      <c r="B6" s="1"/>
      <c r="C6" s="1"/>
      <c r="D6" s="7"/>
      <c r="E6" s="1"/>
      <c r="F6" s="5"/>
    </row>
    <row r="7" spans="1:7" ht="13.5" thickBot="1" x14ac:dyDescent="0.25">
      <c r="A7" s="118" t="s">
        <v>38</v>
      </c>
      <c r="B7" s="118"/>
      <c r="C7" s="118"/>
      <c r="D7" s="118"/>
      <c r="E7" s="60"/>
      <c r="F7" s="6"/>
    </row>
    <row r="8" spans="1:7" ht="26.25" customHeight="1" thickBot="1" x14ac:dyDescent="0.25">
      <c r="A8" s="124" t="s">
        <v>50</v>
      </c>
      <c r="B8" s="125"/>
      <c r="C8" s="130" t="s">
        <v>52</v>
      </c>
      <c r="D8" s="131"/>
      <c r="E8" s="38" t="s">
        <v>1</v>
      </c>
      <c r="F8" s="7"/>
    </row>
    <row r="9" spans="1:7" ht="63" customHeight="1" thickTop="1" x14ac:dyDescent="0.2">
      <c r="A9" s="126"/>
      <c r="B9" s="127"/>
      <c r="C9" s="36" t="s">
        <v>48</v>
      </c>
      <c r="D9" s="87" t="s">
        <v>39</v>
      </c>
      <c r="E9" s="39" t="s">
        <v>2</v>
      </c>
    </row>
    <row r="10" spans="1:7" ht="13.5" customHeight="1" thickBot="1" x14ac:dyDescent="0.25">
      <c r="A10" s="128"/>
      <c r="B10" s="129"/>
      <c r="C10" s="37" t="s">
        <v>3</v>
      </c>
      <c r="D10" s="88" t="s">
        <v>3</v>
      </c>
      <c r="E10" s="98" t="s">
        <v>3</v>
      </c>
    </row>
    <row r="11" spans="1:7" ht="16.5" thickTop="1" thickBot="1" x14ac:dyDescent="0.25">
      <c r="A11" s="120"/>
      <c r="B11" s="121"/>
      <c r="C11" s="8" t="s">
        <v>4</v>
      </c>
      <c r="D11" s="89" t="s">
        <v>5</v>
      </c>
      <c r="E11" s="71" t="s">
        <v>6</v>
      </c>
    </row>
    <row r="12" spans="1:7" s="9" customFormat="1" ht="18.95" customHeight="1" thickTop="1" thickBot="1" x14ac:dyDescent="0.25">
      <c r="A12" s="122" t="s">
        <v>7</v>
      </c>
      <c r="B12" s="123"/>
      <c r="C12" s="41">
        <f>C13+C19+C22+C25</f>
        <v>0</v>
      </c>
      <c r="D12" s="90">
        <f>D13+D19+D22+D25</f>
        <v>0</v>
      </c>
      <c r="E12" s="55">
        <f>E13+E19+E22+E25</f>
        <v>0</v>
      </c>
    </row>
    <row r="13" spans="1:7" s="11" customFormat="1" ht="18.95" customHeight="1" thickTop="1" thickBot="1" x14ac:dyDescent="0.25">
      <c r="A13" s="33" t="s">
        <v>8</v>
      </c>
      <c r="B13" s="10" t="s">
        <v>23</v>
      </c>
      <c r="C13" s="43">
        <f>SUM(C14:C18)</f>
        <v>0</v>
      </c>
      <c r="D13" s="91">
        <f>SUM(D14:D18)</f>
        <v>0</v>
      </c>
      <c r="E13" s="52">
        <f>SUM(E14:E18)</f>
        <v>0</v>
      </c>
    </row>
    <row r="14" spans="1:7" ht="18.95" customHeight="1" thickTop="1" x14ac:dyDescent="0.2">
      <c r="A14" s="34" t="s">
        <v>9</v>
      </c>
      <c r="B14" s="12" t="s">
        <v>41</v>
      </c>
      <c r="C14" s="45"/>
      <c r="D14" s="92"/>
      <c r="E14" s="72"/>
    </row>
    <row r="15" spans="1:7" ht="18.95" customHeight="1" x14ac:dyDescent="0.2">
      <c r="A15" s="34" t="s">
        <v>9</v>
      </c>
      <c r="B15" s="13" t="s">
        <v>42</v>
      </c>
      <c r="C15" s="45"/>
      <c r="D15" s="92"/>
      <c r="E15" s="73"/>
    </row>
    <row r="16" spans="1:7" ht="18.95" customHeight="1" x14ac:dyDescent="0.2">
      <c r="A16" s="34" t="s">
        <v>9</v>
      </c>
      <c r="B16" s="12" t="s">
        <v>43</v>
      </c>
      <c r="C16" s="45"/>
      <c r="D16" s="92"/>
      <c r="E16" s="73"/>
    </row>
    <row r="17" spans="1:6" ht="18.95" customHeight="1" x14ac:dyDescent="0.2">
      <c r="A17" s="34" t="s">
        <v>9</v>
      </c>
      <c r="B17" s="12" t="s">
        <v>44</v>
      </c>
      <c r="C17" s="45"/>
      <c r="D17" s="92"/>
      <c r="E17" s="73"/>
    </row>
    <row r="18" spans="1:6" ht="18.95" customHeight="1" thickBot="1" x14ac:dyDescent="0.25">
      <c r="A18" s="34" t="s">
        <v>9</v>
      </c>
      <c r="B18" s="12" t="s">
        <v>10</v>
      </c>
      <c r="C18" s="45"/>
      <c r="D18" s="92"/>
      <c r="E18" s="74"/>
    </row>
    <row r="19" spans="1:6" s="11" customFormat="1" ht="18.95" customHeight="1" thickTop="1" thickBot="1" x14ac:dyDescent="0.25">
      <c r="A19" s="33" t="s">
        <v>8</v>
      </c>
      <c r="B19" s="14" t="s">
        <v>21</v>
      </c>
      <c r="C19" s="46">
        <f>SUM(C20:C21)</f>
        <v>0</v>
      </c>
      <c r="D19" s="93">
        <f>SUM(D20:D21)</f>
        <v>0</v>
      </c>
      <c r="E19" s="99">
        <f>SUM(E20:E21)</f>
        <v>0</v>
      </c>
    </row>
    <row r="20" spans="1:6" s="11" customFormat="1" ht="18.95" customHeight="1" thickTop="1" x14ac:dyDescent="0.2">
      <c r="A20" s="34" t="s">
        <v>9</v>
      </c>
      <c r="B20" s="15" t="s">
        <v>11</v>
      </c>
      <c r="C20" s="86"/>
      <c r="D20" s="94"/>
      <c r="E20" s="77"/>
    </row>
    <row r="21" spans="1:6" s="11" customFormat="1" ht="18.95" customHeight="1" thickBot="1" x14ac:dyDescent="0.25">
      <c r="A21" s="34" t="s">
        <v>9</v>
      </c>
      <c r="B21" s="16" t="s">
        <v>12</v>
      </c>
      <c r="C21" s="47"/>
      <c r="D21" s="95"/>
      <c r="E21" s="100"/>
    </row>
    <row r="22" spans="1:6" s="11" customFormat="1" ht="18.95" customHeight="1" thickTop="1" thickBot="1" x14ac:dyDescent="0.25">
      <c r="A22" s="33" t="s">
        <v>8</v>
      </c>
      <c r="B22" s="17" t="s">
        <v>22</v>
      </c>
      <c r="C22" s="46">
        <f>SUM(C23:C24)</f>
        <v>0</v>
      </c>
      <c r="D22" s="93">
        <f>SUM(D23:D24)</f>
        <v>0</v>
      </c>
      <c r="E22" s="99">
        <f>SUM(E23:E24)</f>
        <v>0</v>
      </c>
    </row>
    <row r="23" spans="1:6" s="11" customFormat="1" ht="18.95" customHeight="1" thickTop="1" x14ac:dyDescent="0.2">
      <c r="A23" s="34" t="s">
        <v>9</v>
      </c>
      <c r="B23" s="18" t="s">
        <v>13</v>
      </c>
      <c r="C23" s="86"/>
      <c r="D23" s="96"/>
      <c r="E23" s="101"/>
    </row>
    <row r="24" spans="1:6" s="11" customFormat="1" ht="18.95" customHeight="1" thickBot="1" x14ac:dyDescent="0.25">
      <c r="A24" s="34" t="s">
        <v>9</v>
      </c>
      <c r="B24" s="19" t="s">
        <v>14</v>
      </c>
      <c r="C24" s="47"/>
      <c r="D24" s="95"/>
      <c r="E24" s="100"/>
    </row>
    <row r="25" spans="1:6" s="11" customFormat="1" ht="18.95" customHeight="1" thickTop="1" thickBot="1" x14ac:dyDescent="0.25">
      <c r="A25" s="33" t="s">
        <v>8</v>
      </c>
      <c r="B25" s="17" t="s">
        <v>15</v>
      </c>
      <c r="C25" s="48">
        <f>SUM(C26:C28)</f>
        <v>0</v>
      </c>
      <c r="D25" s="91">
        <f>SUM(D26:D28)</f>
        <v>0</v>
      </c>
      <c r="E25" s="52">
        <f>SUM(E26:E28)</f>
        <v>0</v>
      </c>
    </row>
    <row r="26" spans="1:6" ht="18.95" customHeight="1" thickTop="1" x14ac:dyDescent="0.2">
      <c r="A26" s="34" t="s">
        <v>9</v>
      </c>
      <c r="B26" s="12" t="s">
        <v>45</v>
      </c>
      <c r="C26" s="45"/>
      <c r="D26" s="92"/>
      <c r="E26" s="76"/>
    </row>
    <row r="27" spans="1:6" ht="18.95" customHeight="1" x14ac:dyDescent="0.2">
      <c r="A27" s="34" t="s">
        <v>9</v>
      </c>
      <c r="B27" s="12" t="s">
        <v>46</v>
      </c>
      <c r="C27" s="45"/>
      <c r="D27" s="92"/>
      <c r="E27" s="76"/>
    </row>
    <row r="28" spans="1:6" ht="18.95" customHeight="1" thickBot="1" x14ac:dyDescent="0.25">
      <c r="A28" s="35" t="s">
        <v>9</v>
      </c>
      <c r="B28" s="70" t="s">
        <v>47</v>
      </c>
      <c r="C28" s="54"/>
      <c r="D28" s="97"/>
      <c r="E28" s="102"/>
      <c r="F28" s="7"/>
    </row>
    <row r="29" spans="1:6" ht="16.5" customHeight="1" x14ac:dyDescent="0.2">
      <c r="A29" s="65" t="s">
        <v>72</v>
      </c>
      <c r="B29" s="66"/>
      <c r="C29" s="67"/>
      <c r="D29" s="67"/>
      <c r="E29" s="68"/>
      <c r="F29" s="20"/>
    </row>
    <row r="30" spans="1:6" ht="12" customHeight="1" x14ac:dyDescent="0.2">
      <c r="A30" s="65" t="s">
        <v>71</v>
      </c>
      <c r="B30" s="66"/>
      <c r="C30" s="67"/>
      <c r="D30" s="67"/>
      <c r="E30" s="68"/>
      <c r="F30" s="20"/>
    </row>
    <row r="31" spans="1:6" ht="12" customHeight="1" x14ac:dyDescent="0.2">
      <c r="A31" s="65" t="s">
        <v>70</v>
      </c>
      <c r="B31" s="66"/>
      <c r="C31" s="67"/>
      <c r="D31" s="67"/>
      <c r="E31" s="68"/>
      <c r="F31" s="20"/>
    </row>
    <row r="32" spans="1:6" ht="12.75" customHeight="1" x14ac:dyDescent="0.2">
      <c r="A32" s="69" t="s">
        <v>40</v>
      </c>
      <c r="B32" s="69"/>
      <c r="C32" s="69"/>
      <c r="D32" s="69"/>
      <c r="E32" s="69"/>
    </row>
    <row r="34" spans="1:1" x14ac:dyDescent="0.2">
      <c r="A34" s="105"/>
    </row>
  </sheetData>
  <customSheetViews>
    <customSheetView guid="{AB93D4B7-DC55-4DA7-9D5F-D6C66D1B7E38}" showPageBreaks="1" showGridLines="0" fitToPage="1" printArea="1">
      <selection activeCell="H14" sqref="H14"/>
      <pageMargins left="0.19685039370078741" right="0.19685039370078741" top="0.27559055118110237" bottom="0.19685039370078741" header="0.39370078740157483" footer="0.35433070866141736"/>
      <printOptions horizontalCentered="1"/>
      <pageSetup paperSize="9" scale="95" orientation="landscape" r:id="rId1"/>
      <headerFooter alignWithMargins="0">
        <oddFooter>&amp;C1/3</oddFooter>
      </headerFooter>
    </customSheetView>
    <customSheetView guid="{706962CE-E680-4ADE-98A1-13020461C62C}" showPageBreaks="1" showGridLines="0" fitToPage="1" printArea="1" showRuler="0" topLeftCell="A2">
      <selection activeCell="C32" sqref="C32"/>
      <pageMargins left="0.2" right="0.19685039370078741" top="0.48" bottom="0.59055118110236227" header="0.38" footer="0.35"/>
      <printOptions horizontalCentered="1"/>
      <pageSetup paperSize="9" orientation="landscape" r:id="rId2"/>
      <headerFooter alignWithMargins="0">
        <oddFooter>&amp;C1/3</oddFooter>
      </headerFooter>
    </customSheetView>
    <customSheetView guid="{79DE232B-1E74-4175-A378-C9D4BE5E05D3}" showGridLines="0" fitToPage="1" showRuler="0">
      <selection activeCell="B3" sqref="B3"/>
      <pageMargins left="0.2" right="0.19685039370078741" top="0.48" bottom="0.59055118110236227" header="0.38" footer="0.35"/>
      <printOptions horizontalCentered="1"/>
      <pageSetup paperSize="9" orientation="landscape" r:id="rId3"/>
      <headerFooter alignWithMargins="0">
        <oddFooter>&amp;C1/3</oddFooter>
      </headerFooter>
    </customSheetView>
    <customSheetView guid="{9400999B-02A2-4AE0-BB5C-52CDE6064F7F}" showGridLines="0" fitToPage="1" showRuler="0">
      <selection activeCell="C12" sqref="C12"/>
      <pageMargins left="0.19685039370078741" right="0.19685039370078741" top="0.59055118110236227" bottom="0.59055118110236227" header="0.51181102362204722" footer="0.51181102362204722"/>
      <printOptions horizontalCentered="1"/>
      <pageSetup paperSize="9" orientation="landscape" r:id="rId4"/>
      <headerFooter alignWithMargins="0">
        <oddFooter>&amp;C1/3</oddFooter>
      </headerFooter>
    </customSheetView>
    <customSheetView guid="{69974805-DFFE-457C-A9DC-8F9C77E7C6A3}" showGridLines="0" fitToPage="1" showRuler="0">
      <selection activeCell="C12" sqref="C12"/>
      <pageMargins left="0.19685039370078741" right="0.19685039370078741" top="0.59055118110236227" bottom="0.59055118110236227" header="0.51181102362204722" footer="0.51181102362204722"/>
      <printOptions horizontalCentered="1"/>
      <pageSetup paperSize="9" orientation="landscape" r:id="rId5"/>
      <headerFooter alignWithMargins="0">
        <oddFooter>&amp;C1/3</oddFooter>
      </headerFooter>
    </customSheetView>
    <customSheetView guid="{3216DE12-DC17-4006-9F6E-98E63598E329}" showPageBreaks="1" showGridLines="0" fitToPage="1" printArea="1" showRuler="0">
      <selection activeCell="D18" sqref="D18"/>
      <pageMargins left="0.2" right="0.19685039370078741" top="0.48" bottom="0.59055118110236227" header="0.38" footer="0.35"/>
      <printOptions horizontalCentered="1"/>
      <pageSetup paperSize="9" orientation="landscape" r:id="rId6"/>
      <headerFooter alignWithMargins="0">
        <oddFooter>&amp;C1/3</oddFooter>
      </headerFooter>
    </customSheetView>
    <customSheetView guid="{CE170F5B-B82E-42BD-9158-9AF0E8228758}" showGridLines="0" fitToPage="1" printArea="1" showRuler="0" topLeftCell="A2">
      <selection activeCell="C31" sqref="C31"/>
      <pageMargins left="0.2" right="0.19685039370078741" top="0.48" bottom="0.59055118110236227" header="0.38" footer="0.35"/>
      <printOptions horizontalCentered="1"/>
      <pageSetup paperSize="9" orientation="landscape" r:id="rId7"/>
      <headerFooter alignWithMargins="0">
        <oddFooter>&amp;C1/3</oddFooter>
      </headerFooter>
    </customSheetView>
  </customSheetViews>
  <mergeCells count="6">
    <mergeCell ref="A7:D7"/>
    <mergeCell ref="A5:E5"/>
    <mergeCell ref="A11:B11"/>
    <mergeCell ref="A12:B12"/>
    <mergeCell ref="A8:B10"/>
    <mergeCell ref="C8:D8"/>
  </mergeCells>
  <phoneticPr fontId="0" type="noConversion"/>
  <conditionalFormatting sqref="C25:E25">
    <cfRule type="expression" dxfId="14" priority="1" stopIfTrue="1">
      <formula>COUNTA(C26:C28)=0</formula>
    </cfRule>
  </conditionalFormatting>
  <conditionalFormatting sqref="C13:E13">
    <cfRule type="expression" dxfId="13" priority="2" stopIfTrue="1">
      <formula>COUNTA(C14:C22)=0</formula>
    </cfRule>
  </conditionalFormatting>
  <conditionalFormatting sqref="C12:E12">
    <cfRule type="expression" dxfId="12" priority="3" stopIfTrue="1">
      <formula>(COUNTA(C14:C18)+COUNTA(C19:C22)+COUNTA(C26:C28))=0</formula>
    </cfRule>
  </conditionalFormatting>
  <conditionalFormatting sqref="C19:E24">
    <cfRule type="cellIs" dxfId="11" priority="4" stopIfTrue="1" operator="equal">
      <formula>0</formula>
    </cfRule>
    <cfRule type="cellIs" dxfId="10" priority="5" stopIfTrue="1" operator="equal">
      <formula>"Chyba !!!"</formula>
    </cfRule>
  </conditionalFormatting>
  <printOptions horizontalCentered="1"/>
  <pageMargins left="0.19685039370078741" right="0.19685039370078741" top="0.27559055118110237" bottom="0.19685039370078741" header="0.39370078740157483" footer="0.35433070866141736"/>
  <pageSetup paperSize="9" scale="95" orientation="landscape" r:id="rId8"/>
  <headerFooter alignWithMargins="0">
    <oddFooter>&amp;C1/3</oddFooter>
  </headerFooter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Normal="100" workbookViewId="0">
      <selection activeCell="J13" sqref="J13"/>
    </sheetView>
  </sheetViews>
  <sheetFormatPr defaultRowHeight="12.75" x14ac:dyDescent="0.2"/>
  <cols>
    <col min="1" max="1" width="7" style="2" customWidth="1"/>
    <col min="2" max="2" width="56.85546875" style="2" customWidth="1"/>
    <col min="3" max="3" width="23.42578125" style="2" customWidth="1"/>
    <col min="4" max="4" width="23.140625" style="2" customWidth="1"/>
    <col min="5" max="5" width="20.28515625" style="2" customWidth="1"/>
    <col min="6" max="16384" width="9.140625" style="2"/>
  </cols>
  <sheetData>
    <row r="1" spans="1:7" ht="25.5" customHeight="1" x14ac:dyDescent="0.2">
      <c r="A1" s="7"/>
      <c r="B1" s="63"/>
      <c r="C1" s="63"/>
      <c r="D1" s="64"/>
      <c r="E1" s="63"/>
    </row>
    <row r="2" spans="1:7" s="3" customFormat="1" ht="21" customHeight="1" x14ac:dyDescent="0.25">
      <c r="A2" s="108"/>
      <c r="B2" s="108" t="s">
        <v>69</v>
      </c>
      <c r="C2" s="104"/>
      <c r="D2" s="104"/>
      <c r="E2" s="104"/>
      <c r="F2" s="4"/>
      <c r="G2" s="4"/>
    </row>
    <row r="3" spans="1:7" ht="15.75" thickBot="1" x14ac:dyDescent="0.25">
      <c r="A3" s="21"/>
      <c r="B3" s="21"/>
      <c r="C3" s="21"/>
      <c r="D3" s="49"/>
      <c r="E3" s="21"/>
    </row>
    <row r="4" spans="1:7" s="3" customFormat="1" ht="26.25" customHeight="1" thickBot="1" x14ac:dyDescent="0.25">
      <c r="A4" s="124" t="s">
        <v>50</v>
      </c>
      <c r="B4" s="125"/>
      <c r="C4" s="130" t="s">
        <v>31</v>
      </c>
      <c r="D4" s="131"/>
      <c r="E4" s="38" t="s">
        <v>1</v>
      </c>
    </row>
    <row r="5" spans="1:7" s="3" customFormat="1" ht="63" customHeight="1" thickTop="1" x14ac:dyDescent="0.2">
      <c r="A5" s="126"/>
      <c r="B5" s="127"/>
      <c r="C5" s="36" t="s">
        <v>49</v>
      </c>
      <c r="D5" s="87" t="s">
        <v>39</v>
      </c>
      <c r="E5" s="39" t="s">
        <v>2</v>
      </c>
    </row>
    <row r="6" spans="1:7" s="3" customFormat="1" ht="13.5" thickBot="1" x14ac:dyDescent="0.25">
      <c r="A6" s="132"/>
      <c r="B6" s="133"/>
      <c r="C6" s="37" t="s">
        <v>3</v>
      </c>
      <c r="D6" s="88" t="s">
        <v>3</v>
      </c>
      <c r="E6" s="98" t="s">
        <v>3</v>
      </c>
    </row>
    <row r="7" spans="1:7" s="3" customFormat="1" ht="16.5" thickTop="1" thickBot="1" x14ac:dyDescent="0.25">
      <c r="A7" s="134"/>
      <c r="B7" s="135"/>
      <c r="C7" s="53" t="s">
        <v>4</v>
      </c>
      <c r="D7" s="103" t="s">
        <v>5</v>
      </c>
      <c r="E7" s="75" t="s">
        <v>6</v>
      </c>
    </row>
    <row r="8" spans="1:7" s="9" customFormat="1" ht="18.95" customHeight="1" thickTop="1" thickBot="1" x14ac:dyDescent="0.25">
      <c r="A8" s="122" t="s">
        <v>16</v>
      </c>
      <c r="B8" s="123"/>
      <c r="C8" s="41">
        <f>C9+C13</f>
        <v>0</v>
      </c>
      <c r="D8" s="41">
        <f>D9+D13</f>
        <v>0</v>
      </c>
      <c r="E8" s="55">
        <f>E9+E13</f>
        <v>0</v>
      </c>
    </row>
    <row r="9" spans="1:7" s="11" customFormat="1" ht="18.95" customHeight="1" thickTop="1" thickBot="1" x14ac:dyDescent="0.25">
      <c r="A9" s="50" t="s">
        <v>8</v>
      </c>
      <c r="B9" s="10" t="s">
        <v>24</v>
      </c>
      <c r="C9" s="48">
        <f>SUM(C10:C12)</f>
        <v>0</v>
      </c>
      <c r="D9" s="48">
        <f>SUM(D10:D12)</f>
        <v>0</v>
      </c>
      <c r="E9" s="52">
        <f>SUM(E10:E12)</f>
        <v>0</v>
      </c>
    </row>
    <row r="10" spans="1:7" s="3" customFormat="1" ht="18.95" customHeight="1" thickTop="1" x14ac:dyDescent="0.2">
      <c r="A10" s="34" t="s">
        <v>9</v>
      </c>
      <c r="B10" s="23" t="s">
        <v>17</v>
      </c>
      <c r="C10" s="45"/>
      <c r="D10" s="45"/>
      <c r="E10" s="76"/>
    </row>
    <row r="11" spans="1:7" s="3" customFormat="1" ht="18.95" customHeight="1" x14ac:dyDescent="0.2">
      <c r="A11" s="34" t="s">
        <v>9</v>
      </c>
      <c r="B11" s="24" t="s">
        <v>18</v>
      </c>
      <c r="C11" s="45"/>
      <c r="D11" s="45"/>
      <c r="E11" s="76"/>
    </row>
    <row r="12" spans="1:7" s="3" customFormat="1" ht="18.95" customHeight="1" thickBot="1" x14ac:dyDescent="0.25">
      <c r="A12" s="51" t="s">
        <v>9</v>
      </c>
      <c r="B12" s="25" t="s">
        <v>19</v>
      </c>
      <c r="C12" s="47"/>
      <c r="D12" s="47"/>
      <c r="E12" s="77"/>
    </row>
    <row r="13" spans="1:7" s="11" customFormat="1" ht="18.95" customHeight="1" thickTop="1" thickBot="1" x14ac:dyDescent="0.25">
      <c r="A13" s="33" t="s">
        <v>8</v>
      </c>
      <c r="B13" s="10" t="s">
        <v>58</v>
      </c>
      <c r="C13" s="48">
        <f>SUM(C14:C23)</f>
        <v>0</v>
      </c>
      <c r="D13" s="48">
        <f>SUM(D14:D23)</f>
        <v>0</v>
      </c>
      <c r="E13" s="52">
        <f>SUM(E14:E23)</f>
        <v>0</v>
      </c>
    </row>
    <row r="14" spans="1:7" s="3" customFormat="1" ht="18.95" customHeight="1" thickTop="1" x14ac:dyDescent="0.2">
      <c r="A14" s="34" t="s">
        <v>9</v>
      </c>
      <c r="B14" s="12" t="s">
        <v>68</v>
      </c>
      <c r="C14" s="45"/>
      <c r="D14" s="45"/>
      <c r="E14" s="76"/>
    </row>
    <row r="15" spans="1:7" s="3" customFormat="1" ht="18.95" customHeight="1" x14ac:dyDescent="0.2">
      <c r="A15" s="34" t="s">
        <v>9</v>
      </c>
      <c r="B15" s="12" t="s">
        <v>59</v>
      </c>
      <c r="C15" s="45"/>
      <c r="D15" s="45"/>
      <c r="E15" s="76"/>
    </row>
    <row r="16" spans="1:7" s="3" customFormat="1" ht="18.95" customHeight="1" x14ac:dyDescent="0.2">
      <c r="A16" s="34" t="s">
        <v>9</v>
      </c>
      <c r="B16" s="12" t="s">
        <v>60</v>
      </c>
      <c r="C16" s="45"/>
      <c r="D16" s="45"/>
      <c r="E16" s="76"/>
    </row>
    <row r="17" spans="1:5" s="11" customFormat="1" ht="18.95" customHeight="1" x14ac:dyDescent="0.2">
      <c r="A17" s="34" t="s">
        <v>9</v>
      </c>
      <c r="B17" s="12" t="s">
        <v>61</v>
      </c>
      <c r="C17" s="45"/>
      <c r="D17" s="45"/>
      <c r="E17" s="76"/>
    </row>
    <row r="18" spans="1:5" s="3" customFormat="1" ht="18.95" customHeight="1" x14ac:dyDescent="0.2">
      <c r="A18" s="34" t="s">
        <v>9</v>
      </c>
      <c r="B18" s="12" t="s">
        <v>62</v>
      </c>
      <c r="C18" s="45"/>
      <c r="D18" s="45"/>
      <c r="E18" s="76"/>
    </row>
    <row r="19" spans="1:5" s="3" customFormat="1" ht="18.95" customHeight="1" x14ac:dyDescent="0.2">
      <c r="A19" s="34" t="s">
        <v>9</v>
      </c>
      <c r="B19" s="12" t="s">
        <v>63</v>
      </c>
      <c r="C19" s="45"/>
      <c r="D19" s="45"/>
      <c r="E19" s="76"/>
    </row>
    <row r="20" spans="1:5" s="3" customFormat="1" ht="18.95" customHeight="1" x14ac:dyDescent="0.2">
      <c r="A20" s="34" t="s">
        <v>9</v>
      </c>
      <c r="B20" s="12" t="s">
        <v>64</v>
      </c>
      <c r="C20" s="45"/>
      <c r="D20" s="45"/>
      <c r="E20" s="76"/>
    </row>
    <row r="21" spans="1:5" s="3" customFormat="1" ht="18.95" customHeight="1" x14ac:dyDescent="0.2">
      <c r="A21" s="34" t="s">
        <v>9</v>
      </c>
      <c r="B21" s="12" t="s">
        <v>65</v>
      </c>
      <c r="C21" s="45"/>
      <c r="D21" s="45"/>
      <c r="E21" s="76"/>
    </row>
    <row r="22" spans="1:5" s="3" customFormat="1" ht="18.95" customHeight="1" x14ac:dyDescent="0.2">
      <c r="A22" s="34" t="s">
        <v>9</v>
      </c>
      <c r="B22" s="12" t="s">
        <v>66</v>
      </c>
      <c r="C22" s="45"/>
      <c r="D22" s="45"/>
      <c r="E22" s="76"/>
    </row>
    <row r="23" spans="1:5" s="3" customFormat="1" ht="18.95" customHeight="1" thickBot="1" x14ac:dyDescent="0.25">
      <c r="A23" s="35" t="s">
        <v>9</v>
      </c>
      <c r="B23" s="70" t="s">
        <v>67</v>
      </c>
      <c r="C23" s="54"/>
      <c r="D23" s="54"/>
      <c r="E23" s="78"/>
    </row>
    <row r="24" spans="1:5" x14ac:dyDescent="0.2">
      <c r="A24" s="82" t="s">
        <v>73</v>
      </c>
      <c r="B24" s="110"/>
      <c r="C24" s="110"/>
      <c r="D24" s="110"/>
      <c r="E24" s="110"/>
    </row>
    <row r="25" spans="1:5" x14ac:dyDescent="0.2">
      <c r="A25" s="82" t="s">
        <v>74</v>
      </c>
      <c r="B25" s="110"/>
      <c r="C25" s="110"/>
      <c r="D25" s="110"/>
      <c r="E25" s="110"/>
    </row>
    <row r="26" spans="1:5" x14ac:dyDescent="0.2">
      <c r="A26" s="82" t="s">
        <v>75</v>
      </c>
      <c r="B26" s="110"/>
      <c r="C26" s="110"/>
      <c r="D26" s="110"/>
      <c r="E26" s="110"/>
    </row>
  </sheetData>
  <customSheetViews>
    <customSheetView guid="{AB93D4B7-DC55-4DA7-9D5F-D6C66D1B7E38}" showPageBreaks="1" showGridLines="0" printArea="1">
      <selection activeCell="J13" sqref="J13"/>
      <pageMargins left="0.19685039370078741" right="0.19685039370078741" top="0.31496062992125984" bottom="0.39370078740157483" header="0.35433070866141736" footer="0.27559055118110237"/>
      <printOptions horizontalCentered="1"/>
      <pageSetup paperSize="9" scale="95" orientation="landscape" r:id="rId1"/>
      <headerFooter alignWithMargins="0">
        <oddFooter>&amp;C2/3</oddFooter>
      </headerFooter>
    </customSheetView>
    <customSheetView guid="{706962CE-E680-4ADE-98A1-13020461C62C}" showPageBreaks="1" showGridLines="0" fitToPage="1" printArea="1" showRuler="0">
      <selection activeCell="A8" sqref="A8:B8"/>
      <pageMargins left="0.19685039370078741" right="0.19685039370078741" top="0.5" bottom="0.59055118110236227" header="0.35" footer="0.26"/>
      <printOptions horizontalCentered="1"/>
      <pageSetup paperSize="9" orientation="landscape" r:id="rId2"/>
      <headerFooter alignWithMargins="0">
        <oddFooter>&amp;C2/3</oddFooter>
      </headerFooter>
    </customSheetView>
    <customSheetView guid="{79DE232B-1E74-4175-A378-C9D4BE5E05D3}" showGridLines="0" fitToPage="1" showRuler="0">
      <selection activeCell="A8" sqref="A8:B8"/>
      <pageMargins left="0.19685039370078741" right="0.19685039370078741" top="0.5" bottom="0.59055118110236227" header="0.35" footer="0.26"/>
      <printOptions horizontalCentered="1"/>
      <pageSetup paperSize="9" orientation="landscape" r:id="rId3"/>
      <headerFooter alignWithMargins="0">
        <oddFooter>&amp;C2/3</oddFooter>
      </headerFooter>
    </customSheetView>
    <customSheetView guid="{9400999B-02A2-4AE0-BB5C-52CDE6064F7F}" showGridLines="0" fitToPage="1" showRuler="0" topLeftCell="A13">
      <selection activeCell="B15" sqref="B15"/>
      <pageMargins left="0.19685039370078741" right="0.19685039370078741" top="0.59055118110236227" bottom="0.59055118110236227" header="0.51181102362204722" footer="0.51181102362204722"/>
      <printOptions horizontalCentered="1"/>
      <pageSetup paperSize="9" orientation="landscape" r:id="rId4"/>
      <headerFooter alignWithMargins="0">
        <oddFooter>&amp;C2/3</oddFooter>
      </headerFooter>
    </customSheetView>
    <customSheetView guid="{69974805-DFFE-457C-A9DC-8F9C77E7C6A3}" showGridLines="0" fitToPage="1" showRuler="0" topLeftCell="A13">
      <selection activeCell="B15" sqref="B15"/>
      <pageMargins left="0.19685039370078741" right="0.19685039370078741" top="0.59055118110236227" bottom="0.59055118110236227" header="0.51181102362204722" footer="0.51181102362204722"/>
      <printOptions horizontalCentered="1"/>
      <pageSetup paperSize="9" orientation="landscape" r:id="rId5"/>
      <headerFooter alignWithMargins="0">
        <oddFooter>&amp;C2/3</oddFooter>
      </headerFooter>
    </customSheetView>
    <customSheetView guid="{3216DE12-DC17-4006-9F6E-98E63598E329}" showPageBreaks="1" showGridLines="0" fitToPage="1" printArea="1" showRuler="0">
      <selection activeCell="B25" sqref="B25"/>
      <pageMargins left="0.19685039370078741" right="0.19685039370078741" top="0.5" bottom="0.59055118110236227" header="0.35" footer="0.26"/>
      <printOptions horizontalCentered="1"/>
      <pageSetup paperSize="9" orientation="landscape" r:id="rId6"/>
      <headerFooter alignWithMargins="0">
        <oddFooter>&amp;C2/3</oddFooter>
      </headerFooter>
    </customSheetView>
    <customSheetView guid="{CE170F5B-B82E-42BD-9158-9AF0E8228758}" showGridLines="0" fitToPage="1" showRuler="0">
      <selection activeCell="A26" sqref="A26"/>
      <pageMargins left="0.19685039370078741" right="0.19685039370078741" top="0.5" bottom="0.59055118110236227" header="0.35" footer="0.26"/>
      <printOptions horizontalCentered="1"/>
      <pageSetup paperSize="9" orientation="landscape" r:id="rId7"/>
      <headerFooter alignWithMargins="0">
        <oddFooter>&amp;C2/3</oddFooter>
      </headerFooter>
    </customSheetView>
  </customSheetViews>
  <mergeCells count="4">
    <mergeCell ref="A8:B8"/>
    <mergeCell ref="A4:B6"/>
    <mergeCell ref="C4:D4"/>
    <mergeCell ref="A7:B7"/>
  </mergeCells>
  <phoneticPr fontId="0" type="noConversion"/>
  <conditionalFormatting sqref="C9:E9">
    <cfRule type="expression" dxfId="9" priority="1" stopIfTrue="1">
      <formula>COUNTA(C10:C12)=0</formula>
    </cfRule>
  </conditionalFormatting>
  <conditionalFormatting sqref="C13:E13">
    <cfRule type="expression" dxfId="8" priority="2" stopIfTrue="1">
      <formula>COUNTA(C14:C16)=0</formula>
    </cfRule>
  </conditionalFormatting>
  <conditionalFormatting sqref="C17:E17">
    <cfRule type="expression" dxfId="7" priority="10" stopIfTrue="1">
      <formula>COUNTA(C18:C23)=0</formula>
    </cfRule>
  </conditionalFormatting>
  <conditionalFormatting sqref="C8:E8">
    <cfRule type="expression" dxfId="6" priority="11" stopIfTrue="1">
      <formula>(COUNTA(C10:C12)+COUNTA(C14:C16)+COUNTA(C18:C23))=0</formula>
    </cfRule>
  </conditionalFormatting>
  <printOptions horizontalCentered="1"/>
  <pageMargins left="0.19685039370078741" right="0.19685039370078741" top="0.31496062992125984" bottom="0.39370078740157483" header="0.35433070866141736" footer="0.27559055118110237"/>
  <pageSetup paperSize="9" scale="95" orientation="landscape" r:id="rId8"/>
  <headerFooter alignWithMargins="0">
    <oddFooter>&amp;C2/3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zoomScaleNormal="100" workbookViewId="0">
      <selection activeCell="I17" sqref="I17"/>
    </sheetView>
  </sheetViews>
  <sheetFormatPr defaultRowHeight="12.75" x14ac:dyDescent="0.2"/>
  <cols>
    <col min="1" max="1" width="7.140625" style="2" customWidth="1"/>
    <col min="2" max="2" width="56.85546875" style="2" customWidth="1"/>
    <col min="3" max="3" width="23.42578125" style="2" customWidth="1"/>
    <col min="4" max="4" width="22.85546875" style="2" customWidth="1"/>
    <col min="5" max="5" width="17.42578125" style="2" customWidth="1"/>
    <col min="6" max="16384" width="9.140625" style="2"/>
  </cols>
  <sheetData>
    <row r="1" spans="1:7" ht="24.75" customHeight="1" x14ac:dyDescent="0.2">
      <c r="A1" s="7"/>
      <c r="B1" s="63"/>
      <c r="C1" s="63"/>
      <c r="D1" s="64"/>
      <c r="E1" s="63"/>
    </row>
    <row r="2" spans="1:7" s="3" customFormat="1" ht="21" customHeight="1" x14ac:dyDescent="0.25">
      <c r="A2" s="107"/>
      <c r="B2" s="108" t="s">
        <v>69</v>
      </c>
      <c r="C2" s="106"/>
      <c r="D2" s="106"/>
      <c r="E2" s="106"/>
      <c r="F2" s="4"/>
      <c r="G2" s="4"/>
    </row>
    <row r="3" spans="1:7" ht="15.75" thickBot="1" x14ac:dyDescent="0.25">
      <c r="A3" s="21"/>
      <c r="B3" s="21"/>
      <c r="C3" s="21"/>
      <c r="D3" s="49"/>
      <c r="E3" s="21"/>
    </row>
    <row r="4" spans="1:7" s="3" customFormat="1" ht="26.25" customHeight="1" thickBot="1" x14ac:dyDescent="0.25">
      <c r="A4" s="124" t="s">
        <v>0</v>
      </c>
      <c r="B4" s="125"/>
      <c r="C4" s="142" t="s">
        <v>25</v>
      </c>
      <c r="D4" s="143"/>
      <c r="E4" s="38" t="s">
        <v>1</v>
      </c>
    </row>
    <row r="5" spans="1:7" s="3" customFormat="1" ht="51.75" customHeight="1" thickTop="1" x14ac:dyDescent="0.2">
      <c r="A5" s="126"/>
      <c r="B5" s="127"/>
      <c r="C5" s="26" t="s">
        <v>49</v>
      </c>
      <c r="D5" s="27" t="s">
        <v>39</v>
      </c>
      <c r="E5" s="39" t="s">
        <v>2</v>
      </c>
    </row>
    <row r="6" spans="1:7" s="3" customFormat="1" ht="17.25" customHeight="1" thickBot="1" x14ac:dyDescent="0.25">
      <c r="A6" s="128"/>
      <c r="B6" s="129"/>
      <c r="C6" s="28" t="s">
        <v>3</v>
      </c>
      <c r="D6" s="29" t="s">
        <v>3</v>
      </c>
      <c r="E6" s="40" t="s">
        <v>3</v>
      </c>
    </row>
    <row r="7" spans="1:7" s="3" customFormat="1" ht="16.5" thickTop="1" thickBot="1" x14ac:dyDescent="0.25">
      <c r="A7" s="120"/>
      <c r="B7" s="121"/>
      <c r="C7" s="30" t="s">
        <v>4</v>
      </c>
      <c r="D7" s="22" t="s">
        <v>5</v>
      </c>
      <c r="E7" s="79" t="s">
        <v>6</v>
      </c>
    </row>
    <row r="8" spans="1:7" s="31" customFormat="1" ht="18.95" customHeight="1" thickTop="1" thickBot="1" x14ac:dyDescent="0.25">
      <c r="A8" s="136" t="s">
        <v>20</v>
      </c>
      <c r="B8" s="123"/>
      <c r="C8" s="41">
        <f>SUM(C9)</f>
        <v>0</v>
      </c>
      <c r="D8" s="41">
        <f t="shared" ref="D8:E8" si="0">SUM(D9)</f>
        <v>0</v>
      </c>
      <c r="E8" s="42">
        <f t="shared" si="0"/>
        <v>0</v>
      </c>
    </row>
    <row r="9" spans="1:7" s="11" customFormat="1" ht="18.95" customHeight="1" thickTop="1" thickBot="1" x14ac:dyDescent="0.25">
      <c r="A9" s="33" t="s">
        <v>8</v>
      </c>
      <c r="B9" s="32" t="s">
        <v>76</v>
      </c>
      <c r="C9" s="48">
        <f>SUM(C10:C12)</f>
        <v>0</v>
      </c>
      <c r="D9" s="48">
        <f t="shared" ref="D9:E9" si="1">SUM(D10:D12)</f>
        <v>0</v>
      </c>
      <c r="E9" s="44">
        <f t="shared" si="1"/>
        <v>0</v>
      </c>
    </row>
    <row r="10" spans="1:7" s="3" customFormat="1" ht="18.95" customHeight="1" thickTop="1" x14ac:dyDescent="0.2">
      <c r="A10" s="56" t="s">
        <v>9</v>
      </c>
      <c r="B10" s="23" t="s">
        <v>54</v>
      </c>
      <c r="C10" s="45"/>
      <c r="D10" s="45"/>
      <c r="E10" s="85"/>
      <c r="F10" s="7"/>
      <c r="G10" s="7"/>
    </row>
    <row r="11" spans="1:7" s="3" customFormat="1" ht="18.95" customHeight="1" x14ac:dyDescent="0.2">
      <c r="A11" s="56" t="s">
        <v>9</v>
      </c>
      <c r="B11" s="23" t="s">
        <v>55</v>
      </c>
      <c r="C11" s="45"/>
      <c r="D11" s="45"/>
      <c r="E11" s="85"/>
      <c r="F11" s="83"/>
      <c r="G11" s="7"/>
    </row>
    <row r="12" spans="1:7" s="3" customFormat="1" ht="18.95" customHeight="1" thickBot="1" x14ac:dyDescent="0.25">
      <c r="A12" s="56" t="s">
        <v>9</v>
      </c>
      <c r="B12" s="23" t="s">
        <v>56</v>
      </c>
      <c r="C12" s="45"/>
      <c r="D12" s="45"/>
      <c r="E12" s="85"/>
      <c r="F12" s="7"/>
      <c r="G12" s="7"/>
    </row>
    <row r="13" spans="1:7" s="31" customFormat="1" ht="18.95" customHeight="1" thickTop="1" thickBot="1" x14ac:dyDescent="0.25">
      <c r="A13" s="136" t="s">
        <v>36</v>
      </c>
      <c r="B13" s="123"/>
      <c r="C13" s="59">
        <f>SUM(C14:C22)</f>
        <v>0</v>
      </c>
      <c r="D13" s="59">
        <f>SUM(D14:D22)</f>
        <v>0</v>
      </c>
      <c r="E13" s="61">
        <f>SUM(E14:E22)</f>
        <v>0</v>
      </c>
      <c r="F13" s="84"/>
      <c r="G13" s="84"/>
    </row>
    <row r="14" spans="1:7" s="3" customFormat="1" ht="18.95" customHeight="1" thickTop="1" x14ac:dyDescent="0.2">
      <c r="A14" s="56" t="s">
        <v>9</v>
      </c>
      <c r="B14" s="23" t="s">
        <v>26</v>
      </c>
      <c r="C14" s="45"/>
      <c r="D14" s="45"/>
      <c r="E14" s="85"/>
      <c r="F14" s="7"/>
      <c r="G14" s="7"/>
    </row>
    <row r="15" spans="1:7" s="3" customFormat="1" ht="18.95" customHeight="1" x14ac:dyDescent="0.2">
      <c r="A15" s="56" t="s">
        <v>9</v>
      </c>
      <c r="B15" s="23" t="s">
        <v>27</v>
      </c>
      <c r="C15" s="45"/>
      <c r="D15" s="45"/>
      <c r="E15" s="85"/>
      <c r="F15" s="83"/>
      <c r="G15" s="7"/>
    </row>
    <row r="16" spans="1:7" s="3" customFormat="1" ht="18.95" customHeight="1" x14ac:dyDescent="0.2">
      <c r="A16" s="56" t="s">
        <v>9</v>
      </c>
      <c r="B16" s="24" t="s">
        <v>28</v>
      </c>
      <c r="C16" s="45"/>
      <c r="D16" s="45"/>
      <c r="E16" s="85"/>
      <c r="F16" s="7"/>
      <c r="G16" s="7"/>
    </row>
    <row r="17" spans="1:7" s="3" customFormat="1" ht="18.95" customHeight="1" x14ac:dyDescent="0.2">
      <c r="A17" s="56" t="s">
        <v>9</v>
      </c>
      <c r="B17" s="23" t="s">
        <v>29</v>
      </c>
      <c r="C17" s="45"/>
      <c r="D17" s="45"/>
      <c r="E17" s="85"/>
      <c r="F17" s="7"/>
      <c r="G17" s="7"/>
    </row>
    <row r="18" spans="1:7" s="3" customFormat="1" ht="18.95" customHeight="1" x14ac:dyDescent="0.2">
      <c r="A18" s="56" t="s">
        <v>9</v>
      </c>
      <c r="B18" s="23" t="s">
        <v>30</v>
      </c>
      <c r="C18" s="45"/>
      <c r="D18" s="45"/>
      <c r="E18" s="85"/>
    </row>
    <row r="19" spans="1:7" s="3" customFormat="1" ht="18.95" customHeight="1" x14ac:dyDescent="0.2">
      <c r="A19" s="56" t="s">
        <v>9</v>
      </c>
      <c r="B19" s="23" t="s">
        <v>32</v>
      </c>
      <c r="C19" s="45"/>
      <c r="D19" s="45"/>
      <c r="E19" s="85"/>
    </row>
    <row r="20" spans="1:7" s="3" customFormat="1" ht="18.95" customHeight="1" x14ac:dyDescent="0.2">
      <c r="A20" s="56" t="s">
        <v>9</v>
      </c>
      <c r="B20" s="24" t="s">
        <v>33</v>
      </c>
      <c r="C20" s="45"/>
      <c r="D20" s="45"/>
      <c r="E20" s="85"/>
    </row>
    <row r="21" spans="1:7" s="3" customFormat="1" ht="18.95" customHeight="1" x14ac:dyDescent="0.2">
      <c r="A21" s="56" t="s">
        <v>9</v>
      </c>
      <c r="B21" s="23" t="s">
        <v>34</v>
      </c>
      <c r="C21" s="45"/>
      <c r="D21" s="45"/>
      <c r="E21" s="85"/>
    </row>
    <row r="22" spans="1:7" s="3" customFormat="1" ht="18.95" customHeight="1" thickBot="1" x14ac:dyDescent="0.25">
      <c r="A22" s="56" t="s">
        <v>9</v>
      </c>
      <c r="B22" s="23" t="s">
        <v>35</v>
      </c>
      <c r="C22" s="58"/>
      <c r="D22" s="58"/>
      <c r="E22" s="85"/>
    </row>
    <row r="23" spans="1:7" s="3" customFormat="1" ht="18.95" customHeight="1" thickTop="1" thickBot="1" x14ac:dyDescent="0.25">
      <c r="A23" s="137" t="s">
        <v>51</v>
      </c>
      <c r="B23" s="138"/>
      <c r="C23" s="57">
        <f>C13+C8+'Rozpočet 2'!C8+'Rozpočet 1'!C12</f>
        <v>0</v>
      </c>
      <c r="D23" s="57">
        <f>D13+D8+'Rozpočet 2'!D8+'Rozpočet 1'!D12</f>
        <v>0</v>
      </c>
      <c r="E23" s="62">
        <f>E13+E8+'Rozpočet 2'!E8+'Rozpočet 1'!E12</f>
        <v>0</v>
      </c>
    </row>
    <row r="24" spans="1:7" ht="36.75" customHeight="1" thickTop="1" thickBot="1" x14ac:dyDescent="0.25">
      <c r="A24" s="139" t="s">
        <v>37</v>
      </c>
      <c r="B24" s="140"/>
      <c r="C24" s="141"/>
      <c r="D24" s="80" t="e">
        <f>D23/C23</f>
        <v>#DIV/0!</v>
      </c>
      <c r="E24" s="81" t="e">
        <f>E23/C23</f>
        <v>#DIV/0!</v>
      </c>
    </row>
    <row r="25" spans="1:7" x14ac:dyDescent="0.2">
      <c r="A25" s="82" t="s">
        <v>77</v>
      </c>
    </row>
    <row r="26" spans="1:7" x14ac:dyDescent="0.2">
      <c r="A26" s="82" t="s">
        <v>57</v>
      </c>
    </row>
  </sheetData>
  <customSheetViews>
    <customSheetView guid="{AB93D4B7-DC55-4DA7-9D5F-D6C66D1B7E38}" showPageBreaks="1" showGridLines="0" fitToPage="1" printArea="1">
      <selection activeCell="I17" sqref="I17"/>
      <pageMargins left="0.19685039370078741" right="0.19685039370078741" top="0.39370078740157483" bottom="0.47244094488188981" header="0.51181102362204722" footer="0.51181102362204722"/>
      <printOptions horizontalCentered="1"/>
      <pageSetup paperSize="9" scale="97" orientation="landscape" r:id="rId1"/>
      <headerFooter alignWithMargins="0">
        <oddFooter>&amp;C3/3</oddFooter>
      </headerFooter>
    </customSheetView>
    <customSheetView guid="{706962CE-E680-4ADE-98A1-13020461C62C}" showPageBreaks="1" showGridLines="0" fitToPage="1" printArea="1" showRuler="0">
      <selection activeCell="A7" sqref="A7:B7"/>
      <pageMargins left="0.19685039370078741" right="0.19685039370078741" top="0.59055118110236227" bottom="0.87" header="0.51181102362204722" footer="0.51181102362204722"/>
      <printOptions horizontalCentered="1"/>
      <pageSetup paperSize="9" orientation="landscape" r:id="rId2"/>
      <headerFooter alignWithMargins="0">
        <oddFooter>&amp;C3/3</oddFooter>
      </headerFooter>
    </customSheetView>
    <customSheetView guid="{79DE232B-1E74-4175-A378-C9D4BE5E05D3}" showGridLines="0" fitToPage="1" showRuler="0">
      <selection activeCell="A7" sqref="A7:B7"/>
      <pageMargins left="0.19685039370078741" right="0.19685039370078741" top="0.59055118110236227" bottom="0.87" header="0.51181102362204722" footer="0.51181102362204722"/>
      <printOptions horizontalCentered="1"/>
      <pageSetup paperSize="9" orientation="landscape" r:id="rId3"/>
      <headerFooter alignWithMargins="0">
        <oddFooter>&amp;C3/3</oddFooter>
      </headerFooter>
    </customSheetView>
    <customSheetView guid="{9400999B-02A2-4AE0-BB5C-52CDE6064F7F}" showGridLines="0" fitToPage="1" showRuler="0">
      <selection activeCell="H14" sqref="H14"/>
      <pageMargins left="0.19685039370078741" right="0.19685039370078741" top="0.59055118110236227" bottom="0.59055118110236227" header="0.51181102362204722" footer="0.51181102362204722"/>
      <printOptions horizontalCentered="1"/>
      <pageSetup paperSize="9" orientation="landscape" r:id="rId4"/>
      <headerFooter alignWithMargins="0">
        <oddFooter>&amp;C3/3</oddFooter>
      </headerFooter>
    </customSheetView>
    <customSheetView guid="{69974805-DFFE-457C-A9DC-8F9C77E7C6A3}" showGridLines="0" fitToPage="1" showRuler="0">
      <selection activeCell="H14" sqref="H14"/>
      <pageMargins left="0.19685039370078741" right="0.19685039370078741" top="0.59055118110236227" bottom="0.59055118110236227" header="0.51181102362204722" footer="0.51181102362204722"/>
      <printOptions horizontalCentered="1"/>
      <pageSetup paperSize="9" orientation="landscape" r:id="rId5"/>
      <headerFooter alignWithMargins="0">
        <oddFooter>&amp;C3/3</oddFooter>
      </headerFooter>
    </customSheetView>
    <customSheetView guid="{3216DE12-DC17-4006-9F6E-98E63598E329}" showPageBreaks="1" showGridLines="0" fitToPage="1" printArea="1" showRuler="0">
      <selection activeCell="B12" sqref="B12"/>
      <pageMargins left="0.19685039370078741" right="0.19685039370078741" top="0.59055118110236227" bottom="0.87" header="0.51181102362204722" footer="0.51181102362204722"/>
      <printOptions horizontalCentered="1"/>
      <pageSetup paperSize="9" orientation="landscape" r:id="rId6"/>
      <headerFooter alignWithMargins="0">
        <oddFooter>&amp;C3/3</oddFooter>
      </headerFooter>
    </customSheetView>
    <customSheetView guid="{CE170F5B-B82E-42BD-9158-9AF0E8228758}" showGridLines="0" fitToPage="1" printArea="1" showRuler="0">
      <selection activeCell="A24" sqref="A24"/>
      <pageMargins left="0.19685039370078741" right="0.19685039370078741" top="0.59055118110236227" bottom="0.87" header="0.51181102362204722" footer="0.51181102362204722"/>
      <printOptions horizontalCentered="1"/>
      <pageSetup paperSize="9" orientation="landscape" r:id="rId7"/>
      <headerFooter alignWithMargins="0">
        <oddFooter>&amp;C3/3</oddFooter>
      </headerFooter>
    </customSheetView>
  </customSheetViews>
  <mergeCells count="7">
    <mergeCell ref="A13:B13"/>
    <mergeCell ref="A23:B23"/>
    <mergeCell ref="A24:C24"/>
    <mergeCell ref="A4:B6"/>
    <mergeCell ref="C4:D4"/>
    <mergeCell ref="A7:B7"/>
    <mergeCell ref="A8:B8"/>
  </mergeCells>
  <phoneticPr fontId="0" type="noConversion"/>
  <conditionalFormatting sqref="D13:E13">
    <cfRule type="expression" dxfId="5" priority="1" stopIfTrue="1">
      <formula>COUNTA(D14:D23)=0</formula>
    </cfRule>
  </conditionalFormatting>
  <conditionalFormatting sqref="C23:E23">
    <cfRule type="cellIs" dxfId="4" priority="2" stopIfTrue="1" operator="equal">
      <formula>0</formula>
    </cfRule>
    <cfRule type="cellIs" dxfId="3" priority="3" stopIfTrue="1" operator="equal">
      <formula>"Chyba !!!"</formula>
    </cfRule>
  </conditionalFormatting>
  <conditionalFormatting sqref="C9:E11">
    <cfRule type="expression" dxfId="2" priority="4" stopIfTrue="1">
      <formula>COUNTA(C12:C14)=0</formula>
    </cfRule>
  </conditionalFormatting>
  <conditionalFormatting sqref="C8:E8">
    <cfRule type="expression" dxfId="1" priority="5" stopIfTrue="1">
      <formula>(COUNTA(C12:C12)+COUNTA(C14:C20)+COUNTA(C14:C23))=0</formula>
    </cfRule>
  </conditionalFormatting>
  <conditionalFormatting sqref="C13">
    <cfRule type="expression" dxfId="0" priority="12" stopIfTrue="1">
      <formula>(COUNTA(C15:C15)+COUNTA(C17:C23)+COUNTA(C17:C26))=0</formula>
    </cfRule>
  </conditionalFormatting>
  <printOptions horizontalCentered="1"/>
  <pageMargins left="0.19685039370078741" right="0.19685039370078741" top="0.39370078740157483" bottom="0.47244094488188981" header="0.51181102362204722" footer="0.51181102362204722"/>
  <pageSetup paperSize="9" scale="97" orientation="landscape" r:id="rId8"/>
  <headerFooter alignWithMargins="0">
    <oddFooter>&amp;C3/3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Rozpočet 1</vt:lpstr>
      <vt:lpstr>Rozpočet 2</vt:lpstr>
      <vt:lpstr>Rozpočet 3</vt:lpstr>
      <vt:lpstr>'Rozpočet 1'!Oblast_tisku</vt:lpstr>
      <vt:lpstr>'Rozpočet 2'!Oblast_tisku</vt:lpstr>
      <vt:lpstr>'Rozpočet 3'!Oblast_tisku</vt:lpstr>
    </vt:vector>
  </TitlesOfParts>
  <Company>Moravskoslezský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durczokova</dc:creator>
  <cp:lastModifiedBy>Odstrčilíková Ivana</cp:lastModifiedBy>
  <cp:lastPrinted>2017-02-20T16:37:02Z</cp:lastPrinted>
  <dcterms:created xsi:type="dcterms:W3CDTF">2004-12-29T11:18:59Z</dcterms:created>
  <dcterms:modified xsi:type="dcterms:W3CDTF">2017-03-02T11:30:57Z</dcterms:modified>
</cp:coreProperties>
</file>